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20730" windowHeight="5400" tabRatio="716" activeTab="0"/>
  </bookViews>
  <sheets>
    <sheet name="All Hospitals" sheetId="1" r:id="rId1"/>
    <sheet name="aidu" sheetId="2" r:id="rId2"/>
    <sheet name="bayh" sheetId="3" r:id="rId3"/>
    <sheet name="beeb" sheetId="4" r:id="rId4"/>
    <sheet name="cchs" sheetId="5" r:id="rId5"/>
    <sheet name="nant" sheetId="6" r:id="rId6"/>
    <sheet name="stfr" sheetId="7" r:id="rId7"/>
  </sheets>
  <definedNames>
    <definedName name="_xlnm.Print_Area" localSheetId="1">'aidu'!$B$1:$E$62</definedName>
    <definedName name="_xlnm.Print_Area" localSheetId="2">'bayh'!$B$1:$E$63</definedName>
    <definedName name="_xlnm.Print_Area" localSheetId="3">'beeb'!$B$1:$E$61</definedName>
    <definedName name="_xlnm.Print_Area" localSheetId="4">'cchs'!$B$1:$E$63</definedName>
    <definedName name="_xlnm.Print_Area" localSheetId="5">'nant'!$B$1:$E$51</definedName>
    <definedName name="_xlnm.Print_Area" localSheetId="6">'stfr'!$B$1:$E$56</definedName>
  </definedNames>
  <calcPr fullCalcOnLoad="1"/>
</workbook>
</file>

<file path=xl/sharedStrings.xml><?xml version="1.0" encoding="utf-8"?>
<sst xmlns="http://schemas.openxmlformats.org/spreadsheetml/2006/main" count="214" uniqueCount="22">
  <si>
    <t>Total</t>
  </si>
  <si>
    <t>PA</t>
  </si>
  <si>
    <t>NJ</t>
  </si>
  <si>
    <t>MD</t>
  </si>
  <si>
    <t>BAYHEALTH MEDICAL CENTER</t>
  </si>
  <si>
    <t>BEEBE MEDICAL CENTER</t>
  </si>
  <si>
    <t>CHRISTIANA CARE HEALTH SYSTEM</t>
  </si>
  <si>
    <t>NANTICOKE MEMORIAL HOSPITAL</t>
  </si>
  <si>
    <t>OTHST</t>
  </si>
  <si>
    <t>AI DUPONT HOSPITAL</t>
  </si>
  <si>
    <t>Zip / State</t>
  </si>
  <si>
    <t>Number</t>
  </si>
  <si>
    <t xml:space="preserve">% </t>
  </si>
  <si>
    <t>ST. FRANCIS HOSPITAL</t>
  </si>
  <si>
    <t>All HOSPITALS</t>
  </si>
  <si>
    <t>Other DE</t>
  </si>
  <si>
    <t>UNK</t>
  </si>
  <si>
    <t/>
  </si>
  <si>
    <t>---</t>
  </si>
  <si>
    <t>OTHER</t>
  </si>
  <si>
    <t>2013 Discharge Distribution</t>
  </si>
  <si>
    <t>2014 Discharge Distribution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</si>
</sst>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0">
    <font>
      <sz val="8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6" applyFont="1">
      <alignment/>
      <protection/>
    </xf>
    <xf numFmtId="0" fontId="5" fillId="0" borderId="0" xfId="56" applyFont="1" applyBorder="1" applyAlignment="1">
      <alignment horizontal="left"/>
      <protection/>
    </xf>
    <xf numFmtId="3" fontId="0" fillId="0" borderId="0" xfId="56" applyNumberFormat="1" applyBorder="1" applyAlignment="1">
      <alignment horizontal="right"/>
      <protection/>
    </xf>
    <xf numFmtId="0" fontId="0" fillId="0" borderId="0" xfId="56">
      <alignment/>
      <protection/>
    </xf>
    <xf numFmtId="0" fontId="2" fillId="0" borderId="0" xfId="56" applyFont="1">
      <alignment/>
      <protection/>
    </xf>
    <xf numFmtId="0" fontId="0" fillId="0" borderId="0" xfId="56" applyAlignment="1">
      <alignment horizontal="center"/>
      <protection/>
    </xf>
    <xf numFmtId="0" fontId="4" fillId="0" borderId="0" xfId="56" applyFont="1">
      <alignment/>
      <protection/>
    </xf>
    <xf numFmtId="0" fontId="6" fillId="0" borderId="0" xfId="56" applyFont="1" applyBorder="1" applyAlignment="1">
      <alignment horizontal="left" wrapText="1"/>
      <protection/>
    </xf>
    <xf numFmtId="3" fontId="6" fillId="0" borderId="0" xfId="56" applyNumberFormat="1" applyFont="1" applyBorder="1" applyAlignment="1">
      <alignment horizontal="center" wrapText="1"/>
      <protection/>
    </xf>
    <xf numFmtId="0" fontId="6" fillId="0" borderId="0" xfId="56" applyFont="1" applyBorder="1" applyAlignment="1">
      <alignment horizontal="center"/>
      <protection/>
    </xf>
    <xf numFmtId="0" fontId="0" fillId="0" borderId="0" xfId="56" applyBorder="1" applyAlignment="1">
      <alignment horizontal="left" wrapText="1"/>
      <protection/>
    </xf>
    <xf numFmtId="3" fontId="0" fillId="0" borderId="0" xfId="56" applyNumberFormat="1" applyBorder="1" applyAlignment="1">
      <alignment horizontal="right" wrapText="1" indent="2"/>
      <protection/>
    </xf>
    <xf numFmtId="164" fontId="0" fillId="0" borderId="0" xfId="56" applyNumberFormat="1" applyAlignment="1">
      <alignment horizontal="center"/>
      <protection/>
    </xf>
    <xf numFmtId="0" fontId="0" fillId="0" borderId="0" xfId="56" applyBorder="1" applyAlignment="1">
      <alignment horizontal="left"/>
      <protection/>
    </xf>
    <xf numFmtId="3" fontId="0" fillId="0" borderId="0" xfId="56" applyNumberFormat="1" applyBorder="1" applyAlignment="1">
      <alignment horizontal="right" indent="2"/>
      <protection/>
    </xf>
    <xf numFmtId="0" fontId="0" fillId="0" borderId="0" xfId="56" applyFont="1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3" fontId="0" fillId="0" borderId="10" xfId="56" applyNumberFormat="1" applyBorder="1" applyAlignment="1">
      <alignment horizontal="right" indent="2"/>
      <protection/>
    </xf>
    <xf numFmtId="1" fontId="0" fillId="0" borderId="10" xfId="56" applyNumberFormat="1" applyBorder="1" applyAlignment="1">
      <alignment horizontal="center"/>
      <protection/>
    </xf>
    <xf numFmtId="3" fontId="0" fillId="0" borderId="0" xfId="56" applyNumberForma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 wrapText="1"/>
      <protection/>
    </xf>
    <xf numFmtId="3" fontId="6" fillId="0" borderId="11" xfId="56" applyNumberFormat="1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/>
      <protection/>
    </xf>
    <xf numFmtId="3" fontId="0" fillId="0" borderId="0" xfId="56" applyNumberFormat="1" applyAlignment="1">
      <alignment horizontal="right" indent="2"/>
      <protection/>
    </xf>
    <xf numFmtId="0" fontId="0" fillId="0" borderId="10" xfId="56" applyBorder="1" applyAlignment="1">
      <alignment horizontal="left"/>
      <protection/>
    </xf>
    <xf numFmtId="0" fontId="0" fillId="0" borderId="0" xfId="56" applyBorder="1" applyAlignment="1">
      <alignment horizontal="center"/>
      <protection/>
    </xf>
    <xf numFmtId="0" fontId="5" fillId="0" borderId="0" xfId="56" applyFon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3" fontId="0" fillId="0" borderId="0" xfId="42" applyNumberFormat="1" applyFont="1" applyAlignment="1">
      <alignment horizontal="right" indent="2"/>
    </xf>
    <xf numFmtId="0" fontId="0" fillId="0" borderId="0" xfId="56" applyBorder="1">
      <alignment/>
      <protection/>
    </xf>
    <xf numFmtId="0" fontId="0" fillId="0" borderId="0" xfId="56" applyAlignment="1">
      <alignment/>
      <protection/>
    </xf>
    <xf numFmtId="0" fontId="0" fillId="0" borderId="0" xfId="56" applyAlignment="1">
      <alignment horizontal="right" indent="2"/>
      <protection/>
    </xf>
    <xf numFmtId="164" fontId="0" fillId="0" borderId="0" xfId="56" applyNumberFormat="1" applyBorder="1" applyAlignment="1">
      <alignment horizontal="center"/>
      <protection/>
    </xf>
    <xf numFmtId="0" fontId="5" fillId="0" borderId="0" xfId="56" applyFont="1" applyAlignment="1">
      <alignment/>
      <protection/>
    </xf>
    <xf numFmtId="164" fontId="0" fillId="0" borderId="0" xfId="56" applyNumberFormat="1">
      <alignment/>
      <protection/>
    </xf>
    <xf numFmtId="0" fontId="3" fillId="0" borderId="0" xfId="56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 wrapText="1" indent="2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56" applyNumberFormat="1" applyBorder="1" applyAlignment="1" quotePrefix="1">
      <alignment horizontal="right" indent="2"/>
      <protection/>
    </xf>
    <xf numFmtId="0" fontId="0" fillId="0" borderId="0" xfId="56" applyBorder="1" applyAlignment="1">
      <alignment horizontal="left" vertical="top"/>
      <protection/>
    </xf>
    <xf numFmtId="166" fontId="0" fillId="0" borderId="10" xfId="56" applyNumberFormat="1" applyBorder="1" applyAlignment="1">
      <alignment horizontal="right" indent="2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2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56" applyBorder="1">
      <alignment/>
      <protection/>
    </xf>
    <xf numFmtId="3" fontId="0" fillId="0" borderId="13" xfId="56" applyNumberFormat="1" applyBorder="1" applyAlignment="1">
      <alignment horizontal="right" indent="2"/>
      <protection/>
    </xf>
    <xf numFmtId="1" fontId="0" fillId="0" borderId="13" xfId="56" applyNumberFormat="1" applyBorder="1" applyAlignment="1">
      <alignment horizontal="center"/>
      <protection/>
    </xf>
    <xf numFmtId="0" fontId="0" fillId="0" borderId="12" xfId="56" applyBorder="1">
      <alignment/>
      <protection/>
    </xf>
    <xf numFmtId="3" fontId="0" fillId="0" borderId="12" xfId="56" applyNumberFormat="1" applyBorder="1" applyAlignment="1">
      <alignment horizontal="right" indent="2"/>
      <protection/>
    </xf>
    <xf numFmtId="1" fontId="0" fillId="0" borderId="12" xfId="56" applyNumberForma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5" fillId="0" borderId="0" xfId="56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B4" sqref="B4:D4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14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73" t="s">
        <v>21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1">
        <v>19720</v>
      </c>
      <c r="C6" s="12">
        <v>7203</v>
      </c>
      <c r="D6" s="13">
        <f>C6/$C$64*100</f>
        <v>6.488195501589847</v>
      </c>
    </row>
    <row r="7" spans="2:4" ht="11.25">
      <c r="B7" s="14">
        <v>19805</v>
      </c>
      <c r="C7" s="15">
        <v>5658</v>
      </c>
      <c r="D7" s="13">
        <f aca="true" t="shared" si="0" ref="D7:D64">C7/$C$64*100</f>
        <v>5.096516749686985</v>
      </c>
    </row>
    <row r="8" spans="2:4" ht="11.25">
      <c r="B8" s="14">
        <v>19702</v>
      </c>
      <c r="C8" s="15">
        <v>4687</v>
      </c>
      <c r="D8" s="13">
        <f t="shared" si="0"/>
        <v>4.221875928911788</v>
      </c>
    </row>
    <row r="9" spans="2:4" ht="11.25">
      <c r="B9" s="14">
        <v>19901</v>
      </c>
      <c r="C9" s="15">
        <v>4427</v>
      </c>
      <c r="D9" s="13">
        <f t="shared" si="0"/>
        <v>3.987677562895773</v>
      </c>
    </row>
    <row r="10" spans="2:4" ht="11.25">
      <c r="B10" s="14">
        <v>19808</v>
      </c>
      <c r="C10" s="15">
        <v>3941</v>
      </c>
      <c r="D10" s="13">
        <f t="shared" si="0"/>
        <v>3.549906771035067</v>
      </c>
    </row>
    <row r="11" spans="2:4" ht="11.25">
      <c r="B11" s="14">
        <v>19904</v>
      </c>
      <c r="C11" s="15">
        <v>3910</v>
      </c>
      <c r="D11" s="13">
        <f t="shared" si="0"/>
        <v>3.5219831197023876</v>
      </c>
    </row>
    <row r="12" spans="2:4" ht="11.25">
      <c r="B12" s="14">
        <v>19711</v>
      </c>
      <c r="C12" s="15">
        <v>3668</v>
      </c>
      <c r="D12" s="13">
        <f t="shared" si="0"/>
        <v>3.30399848671825</v>
      </c>
    </row>
    <row r="13" spans="2:4" ht="11.25">
      <c r="B13" s="14">
        <v>19713</v>
      </c>
      <c r="C13" s="15">
        <v>3623</v>
      </c>
      <c r="D13" s="13">
        <f t="shared" si="0"/>
        <v>3.263464154138555</v>
      </c>
    </row>
    <row r="14" spans="2:4" ht="11.25">
      <c r="B14" s="14">
        <v>19802</v>
      </c>
      <c r="C14" s="15">
        <v>3490</v>
      </c>
      <c r="D14" s="13">
        <f t="shared" si="0"/>
        <v>3.143662682291901</v>
      </c>
    </row>
    <row r="15" spans="2:4" ht="11.25">
      <c r="B15" s="14">
        <v>19701</v>
      </c>
      <c r="C15" s="15">
        <v>3463</v>
      </c>
      <c r="D15" s="13">
        <f t="shared" si="0"/>
        <v>3.119342082744084</v>
      </c>
    </row>
    <row r="16" spans="2:4" ht="11.25">
      <c r="B16" s="14">
        <v>19966</v>
      </c>
      <c r="C16" s="15">
        <v>3310</v>
      </c>
      <c r="D16" s="13">
        <f t="shared" si="0"/>
        <v>2.9815253519731213</v>
      </c>
    </row>
    <row r="17" spans="2:4" ht="11.25">
      <c r="B17" s="14">
        <v>19709</v>
      </c>
      <c r="C17" s="15">
        <v>3151</v>
      </c>
      <c r="D17" s="13">
        <f t="shared" si="0"/>
        <v>2.8383040435248654</v>
      </c>
    </row>
    <row r="18" spans="2:4" ht="11.25">
      <c r="B18" s="14">
        <v>19973</v>
      </c>
      <c r="C18" s="15">
        <v>2940</v>
      </c>
      <c r="D18" s="13">
        <f t="shared" si="0"/>
        <v>2.6482430618734067</v>
      </c>
    </row>
    <row r="19" spans="2:4" ht="11.25">
      <c r="B19" s="14">
        <v>19963</v>
      </c>
      <c r="C19" s="15">
        <v>2665</v>
      </c>
      <c r="D19" s="13">
        <f t="shared" si="0"/>
        <v>2.4005332516641595</v>
      </c>
    </row>
    <row r="20" spans="2:4" ht="11.25">
      <c r="B20" s="14">
        <v>19977</v>
      </c>
      <c r="C20" s="15">
        <v>2601</v>
      </c>
      <c r="D20" s="13">
        <f t="shared" si="0"/>
        <v>2.342884423106371</v>
      </c>
    </row>
    <row r="21" spans="2:4" ht="11.25">
      <c r="B21" s="14">
        <v>19958</v>
      </c>
      <c r="C21" s="15">
        <v>2525</v>
      </c>
      <c r="D21" s="13">
        <f t="shared" si="0"/>
        <v>2.2744264391939972</v>
      </c>
    </row>
    <row r="22" spans="2:4" ht="11.25">
      <c r="B22" s="14">
        <v>19801</v>
      </c>
      <c r="C22" s="15">
        <v>2520</v>
      </c>
      <c r="D22" s="13">
        <f t="shared" si="0"/>
        <v>2.2699226244629203</v>
      </c>
    </row>
    <row r="23" spans="2:4" ht="11.25">
      <c r="B23" s="14">
        <v>19804</v>
      </c>
      <c r="C23" s="15">
        <v>2297</v>
      </c>
      <c r="D23" s="13">
        <f t="shared" si="0"/>
        <v>2.069052487456876</v>
      </c>
    </row>
    <row r="24" spans="2:4" ht="11.25">
      <c r="B24" s="14">
        <v>19947</v>
      </c>
      <c r="C24" s="15">
        <v>2147</v>
      </c>
      <c r="D24" s="13">
        <f t="shared" si="0"/>
        <v>1.9339380455245594</v>
      </c>
    </row>
    <row r="25" spans="2:4" ht="11.25">
      <c r="B25" s="14">
        <v>19810</v>
      </c>
      <c r="C25" s="15">
        <v>2132</v>
      </c>
      <c r="D25" s="13">
        <f t="shared" si="0"/>
        <v>1.9204266013313276</v>
      </c>
    </row>
    <row r="26" spans="2:4" ht="11.25">
      <c r="B26" s="14">
        <v>19803</v>
      </c>
      <c r="C26" s="15">
        <v>2018</v>
      </c>
      <c r="D26" s="13">
        <f t="shared" si="0"/>
        <v>1.817739625462767</v>
      </c>
    </row>
    <row r="27" spans="2:4" ht="11.25">
      <c r="B27" s="14">
        <v>19703</v>
      </c>
      <c r="C27" s="15">
        <v>1452</v>
      </c>
      <c r="D27" s="13">
        <f t="shared" si="0"/>
        <v>1.3079077979048255</v>
      </c>
    </row>
    <row r="28" spans="2:4" ht="11.25">
      <c r="B28" s="14">
        <v>19956</v>
      </c>
      <c r="C28" s="15">
        <v>1417</v>
      </c>
      <c r="D28" s="13">
        <f t="shared" si="0"/>
        <v>1.276381094787285</v>
      </c>
    </row>
    <row r="29" spans="2:4" ht="11.25">
      <c r="B29" s="14">
        <v>19934</v>
      </c>
      <c r="C29" s="15">
        <v>1383</v>
      </c>
      <c r="D29" s="13">
        <f t="shared" si="0"/>
        <v>1.2457551546159598</v>
      </c>
    </row>
    <row r="30" spans="2:4" ht="11.25">
      <c r="B30" s="14">
        <v>19809</v>
      </c>
      <c r="C30" s="15">
        <v>1368</v>
      </c>
      <c r="D30" s="13">
        <f t="shared" si="0"/>
        <v>1.232243710422728</v>
      </c>
    </row>
    <row r="31" spans="2:4" ht="11.25">
      <c r="B31" s="14">
        <v>19943</v>
      </c>
      <c r="C31" s="15">
        <v>1366</v>
      </c>
      <c r="D31" s="13">
        <f t="shared" si="0"/>
        <v>1.230442184530297</v>
      </c>
    </row>
    <row r="32" spans="2:4" ht="11.25">
      <c r="B32" s="14">
        <v>19952</v>
      </c>
      <c r="C32" s="15">
        <v>1295</v>
      </c>
      <c r="D32" s="13">
        <f t="shared" si="0"/>
        <v>1.1664880153490007</v>
      </c>
    </row>
    <row r="33" spans="2:4" ht="11.25">
      <c r="B33" s="14">
        <v>19806</v>
      </c>
      <c r="C33" s="15">
        <v>1265</v>
      </c>
      <c r="D33" s="13">
        <f t="shared" si="0"/>
        <v>1.1394651269625373</v>
      </c>
    </row>
    <row r="34" spans="2:4" ht="11.25">
      <c r="B34" s="14">
        <v>19971</v>
      </c>
      <c r="C34" s="15">
        <v>1255</v>
      </c>
      <c r="D34" s="13">
        <f t="shared" si="0"/>
        <v>1.130457497500383</v>
      </c>
    </row>
    <row r="35" spans="2:4" ht="11.25">
      <c r="B35" s="14">
        <v>19968</v>
      </c>
      <c r="C35" s="15">
        <v>1207</v>
      </c>
      <c r="D35" s="13">
        <f t="shared" si="0"/>
        <v>1.0872208760820414</v>
      </c>
    </row>
    <row r="36" spans="2:4" ht="11.25">
      <c r="B36" s="14">
        <v>19707</v>
      </c>
      <c r="C36" s="15">
        <v>1183</v>
      </c>
      <c r="D36" s="13">
        <f t="shared" si="0"/>
        <v>1.0656025653728707</v>
      </c>
    </row>
    <row r="37" spans="2:4" ht="11.25">
      <c r="B37" s="14">
        <v>19734</v>
      </c>
      <c r="C37" s="15">
        <v>1125</v>
      </c>
      <c r="D37" s="13">
        <f t="shared" si="0"/>
        <v>1.013358314492375</v>
      </c>
    </row>
    <row r="38" spans="2:4" ht="11.25">
      <c r="B38" s="14">
        <v>19962</v>
      </c>
      <c r="C38" s="15">
        <v>1100</v>
      </c>
      <c r="D38" s="13">
        <f t="shared" si="0"/>
        <v>0.9908392408369888</v>
      </c>
    </row>
    <row r="39" spans="2:4" ht="11.25">
      <c r="B39" s="14">
        <v>19933</v>
      </c>
      <c r="C39" s="15">
        <v>924</v>
      </c>
      <c r="D39" s="13">
        <f t="shared" si="0"/>
        <v>0.8323049623030707</v>
      </c>
    </row>
    <row r="40" spans="2:4" ht="11.25">
      <c r="B40" s="14">
        <v>19938</v>
      </c>
      <c r="C40" s="15">
        <v>903</v>
      </c>
      <c r="D40" s="13">
        <f t="shared" si="0"/>
        <v>0.8133889404325464</v>
      </c>
    </row>
    <row r="41" spans="2:4" ht="11.25">
      <c r="B41" s="14">
        <v>19960</v>
      </c>
      <c r="C41" s="15">
        <v>826</v>
      </c>
      <c r="D41" s="13">
        <f t="shared" si="0"/>
        <v>0.7440301935739572</v>
      </c>
    </row>
    <row r="42" spans="2:4" ht="11.25">
      <c r="B42" s="14">
        <v>19950</v>
      </c>
      <c r="C42" s="15">
        <v>747</v>
      </c>
      <c r="D42" s="13">
        <f t="shared" si="0"/>
        <v>0.6728699208229371</v>
      </c>
    </row>
    <row r="43" spans="2:4" ht="11.25">
      <c r="B43" s="14">
        <v>19807</v>
      </c>
      <c r="C43" s="15">
        <v>594</v>
      </c>
      <c r="D43" s="13">
        <f t="shared" si="0"/>
        <v>0.5350531900519739</v>
      </c>
    </row>
    <row r="44" spans="2:4" ht="11.25">
      <c r="B44" s="14">
        <v>19970</v>
      </c>
      <c r="C44" s="15">
        <v>559</v>
      </c>
      <c r="D44" s="13">
        <f t="shared" si="0"/>
        <v>0.5035264869344335</v>
      </c>
    </row>
    <row r="45" spans="2:4" ht="11.25">
      <c r="B45" s="14">
        <v>19946</v>
      </c>
      <c r="C45" s="15">
        <v>525</v>
      </c>
      <c r="D45" s="13">
        <f t="shared" si="0"/>
        <v>0.4729005467631084</v>
      </c>
    </row>
    <row r="46" spans="2:4" ht="11.25">
      <c r="B46" s="14">
        <v>19945</v>
      </c>
      <c r="C46" s="15">
        <v>510</v>
      </c>
      <c r="D46" s="13">
        <f t="shared" si="0"/>
        <v>0.4593891025698767</v>
      </c>
    </row>
    <row r="47" spans="2:4" ht="11.25">
      <c r="B47" s="14">
        <v>19953</v>
      </c>
      <c r="C47" s="15">
        <v>493</v>
      </c>
      <c r="D47" s="13">
        <f t="shared" si="0"/>
        <v>0.4440761324842142</v>
      </c>
    </row>
    <row r="48" spans="2:4" ht="11.25">
      <c r="B48" s="14">
        <v>19939</v>
      </c>
      <c r="C48" s="15">
        <v>471</v>
      </c>
      <c r="D48" s="13">
        <f t="shared" si="0"/>
        <v>0.4242593476674743</v>
      </c>
    </row>
    <row r="49" spans="2:4" ht="11.25">
      <c r="B49" s="14">
        <v>19975</v>
      </c>
      <c r="C49" s="15">
        <v>352</v>
      </c>
      <c r="D49" s="13">
        <f t="shared" si="0"/>
        <v>0.3170685570678365</v>
      </c>
    </row>
    <row r="50" spans="2:4" ht="11.25">
      <c r="B50" s="14">
        <v>19941</v>
      </c>
      <c r="C50" s="15">
        <v>321</v>
      </c>
      <c r="D50" s="13">
        <f t="shared" si="0"/>
        <v>0.2891449057351577</v>
      </c>
    </row>
    <row r="51" spans="2:4" ht="11.25">
      <c r="B51" s="14">
        <v>19706</v>
      </c>
      <c r="C51" s="15">
        <v>279</v>
      </c>
      <c r="D51" s="13">
        <f t="shared" si="0"/>
        <v>0.251312861994109</v>
      </c>
    </row>
    <row r="52" spans="2:4" ht="11.25">
      <c r="B52" s="14">
        <v>19940</v>
      </c>
      <c r="C52" s="15">
        <v>262</v>
      </c>
      <c r="D52" s="13">
        <f t="shared" si="0"/>
        <v>0.23599989190844647</v>
      </c>
    </row>
    <row r="53" spans="2:4" ht="11.25">
      <c r="B53" s="14">
        <v>19954</v>
      </c>
      <c r="C53" s="15">
        <v>206</v>
      </c>
      <c r="D53" s="13">
        <f t="shared" si="0"/>
        <v>0.18555716692038157</v>
      </c>
    </row>
    <row r="54" spans="2:4" ht="11.25">
      <c r="B54" s="14">
        <v>19951</v>
      </c>
      <c r="C54" s="15">
        <v>184</v>
      </c>
      <c r="D54" s="13">
        <f t="shared" si="0"/>
        <v>0.16574038210364178</v>
      </c>
    </row>
    <row r="55" spans="2:4" ht="11.25">
      <c r="B55" s="14">
        <v>19930</v>
      </c>
      <c r="C55" s="15">
        <v>171</v>
      </c>
      <c r="D55" s="13">
        <f t="shared" si="0"/>
        <v>0.154030463802841</v>
      </c>
    </row>
    <row r="56" spans="2:4" ht="11.25">
      <c r="B56" s="14">
        <v>19964</v>
      </c>
      <c r="C56" s="15">
        <v>156</v>
      </c>
      <c r="D56" s="13">
        <f t="shared" si="0"/>
        <v>0.14051901960960933</v>
      </c>
    </row>
    <row r="57" spans="2:4" ht="11.25">
      <c r="B57" s="14">
        <v>19936</v>
      </c>
      <c r="C57" s="15">
        <v>94</v>
      </c>
      <c r="D57" s="13">
        <f t="shared" si="0"/>
        <v>0.08467171694425178</v>
      </c>
    </row>
    <row r="58" spans="2:4" ht="11.25">
      <c r="B58" s="14" t="s">
        <v>15</v>
      </c>
      <c r="C58" s="15">
        <v>704</v>
      </c>
      <c r="D58" s="13">
        <f t="shared" si="0"/>
        <v>0.634137114135673</v>
      </c>
    </row>
    <row r="59" spans="2:4" ht="11.25">
      <c r="B59" s="14" t="s">
        <v>1</v>
      </c>
      <c r="C59" s="15">
        <v>5493</v>
      </c>
      <c r="D59" s="13">
        <f t="shared" si="0"/>
        <v>4.947890863561437</v>
      </c>
    </row>
    <row r="60" spans="2:4" ht="11.25">
      <c r="B60" s="14" t="s">
        <v>3</v>
      </c>
      <c r="C60" s="15">
        <v>4613</v>
      </c>
      <c r="D60" s="13">
        <f t="shared" si="0"/>
        <v>4.155219470891845</v>
      </c>
    </row>
    <row r="61" spans="2:4" ht="11.25">
      <c r="B61" s="14" t="s">
        <v>2</v>
      </c>
      <c r="C61" s="15">
        <v>2750</v>
      </c>
      <c r="D61" s="13">
        <f t="shared" si="0"/>
        <v>2.4770981020924725</v>
      </c>
    </row>
    <row r="62" spans="2:4" ht="11.25">
      <c r="B62" s="14" t="s">
        <v>8</v>
      </c>
      <c r="C62" s="15">
        <v>1084</v>
      </c>
      <c r="D62" s="13">
        <f t="shared" si="0"/>
        <v>0.9764270336975418</v>
      </c>
    </row>
    <row r="63" spans="2:4" ht="11.25">
      <c r="B63" s="14" t="s">
        <v>16</v>
      </c>
      <c r="C63" s="15">
        <v>4</v>
      </c>
      <c r="D63" s="13">
        <f t="shared" si="0"/>
        <v>0.003603051784861778</v>
      </c>
    </row>
    <row r="64" spans="2:4" ht="12" thickBot="1">
      <c r="B64" s="26" t="s">
        <v>0</v>
      </c>
      <c r="C64" s="18">
        <v>111017</v>
      </c>
      <c r="D64" s="56">
        <f t="shared" si="0"/>
        <v>100</v>
      </c>
    </row>
    <row r="65" ht="11.25">
      <c r="C65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3">
      <selection activeCell="C50" sqref="C50:D55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9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73" t="s">
        <v>21</v>
      </c>
      <c r="C4" s="73"/>
      <c r="D4" s="73"/>
      <c r="E4" s="7"/>
    </row>
    <row r="5" spans="2:4" ht="13.5" customHeight="1">
      <c r="B5" s="8" t="s">
        <v>10</v>
      </c>
      <c r="C5" s="9" t="s">
        <v>11</v>
      </c>
      <c r="D5" s="10" t="s">
        <v>12</v>
      </c>
    </row>
    <row r="6" spans="2:4" ht="11.25">
      <c r="B6" s="14">
        <v>19720</v>
      </c>
      <c r="C6" s="15">
        <v>450</v>
      </c>
      <c r="D6" s="13">
        <v>5.220417633410673</v>
      </c>
    </row>
    <row r="7" spans="2:4" ht="11.25">
      <c r="B7" s="14">
        <v>19805</v>
      </c>
      <c r="C7" s="15">
        <v>418</v>
      </c>
      <c r="D7" s="13">
        <v>4.849187935034803</v>
      </c>
    </row>
    <row r="8" spans="2:4" ht="11.25">
      <c r="B8" s="14">
        <v>19702</v>
      </c>
      <c r="C8" s="15">
        <v>313</v>
      </c>
      <c r="D8" s="13">
        <v>3.631090487238979</v>
      </c>
    </row>
    <row r="9" spans="2:4" ht="11.25">
      <c r="B9" s="14">
        <v>19802</v>
      </c>
      <c r="C9" s="15">
        <v>252</v>
      </c>
      <c r="D9" s="13">
        <v>2.923433874709977</v>
      </c>
    </row>
    <row r="10" spans="2:4" ht="11.25">
      <c r="B10" s="14">
        <v>19701</v>
      </c>
      <c r="C10" s="15">
        <v>219</v>
      </c>
      <c r="D10" s="13">
        <v>2.540603248259861</v>
      </c>
    </row>
    <row r="11" spans="2:4" ht="11.25">
      <c r="B11" s="14">
        <v>19709</v>
      </c>
      <c r="C11" s="15">
        <v>204</v>
      </c>
      <c r="D11" s="13">
        <v>2.3665893271461718</v>
      </c>
    </row>
    <row r="12" spans="2:4" ht="11.25">
      <c r="B12" s="14">
        <v>19713</v>
      </c>
      <c r="C12" s="15">
        <v>204</v>
      </c>
      <c r="D12" s="13">
        <v>2.3665893271461718</v>
      </c>
    </row>
    <row r="13" spans="2:4" ht="11.25">
      <c r="B13" s="14">
        <v>19711</v>
      </c>
      <c r="C13" s="15">
        <v>171</v>
      </c>
      <c r="D13" s="13">
        <v>1.9837587006960558</v>
      </c>
    </row>
    <row r="14" spans="2:4" ht="11.25">
      <c r="B14" s="14">
        <v>19808</v>
      </c>
      <c r="C14" s="15">
        <v>168</v>
      </c>
      <c r="D14" s="13">
        <v>1.948955916473318</v>
      </c>
    </row>
    <row r="15" spans="2:4" ht="11.25">
      <c r="B15" s="14">
        <v>19801</v>
      </c>
      <c r="C15" s="15">
        <v>151</v>
      </c>
      <c r="D15" s="13">
        <v>1.751740139211137</v>
      </c>
    </row>
    <row r="16" spans="2:4" ht="11.25">
      <c r="B16" s="14">
        <v>19901</v>
      </c>
      <c r="C16" s="15">
        <v>148</v>
      </c>
      <c r="D16" s="13">
        <v>1.716937354988399</v>
      </c>
    </row>
    <row r="17" spans="2:4" ht="11.25">
      <c r="B17" s="14">
        <v>19804</v>
      </c>
      <c r="C17" s="15">
        <v>133</v>
      </c>
      <c r="D17" s="13">
        <v>1.54292343387471</v>
      </c>
    </row>
    <row r="18" spans="2:4" ht="11.25">
      <c r="B18" s="14">
        <v>19703</v>
      </c>
      <c r="C18" s="15">
        <v>129</v>
      </c>
      <c r="D18" s="13">
        <v>1.4965197215777262</v>
      </c>
    </row>
    <row r="19" spans="2:4" ht="11.25">
      <c r="B19" s="14">
        <v>19810</v>
      </c>
      <c r="C19" s="15">
        <v>112</v>
      </c>
      <c r="D19" s="13">
        <v>1.2993039443155452</v>
      </c>
    </row>
    <row r="20" spans="2:4" ht="11.25">
      <c r="B20" s="14">
        <v>19977</v>
      </c>
      <c r="C20" s="15">
        <v>111</v>
      </c>
      <c r="D20" s="13">
        <v>1.2877030162412995</v>
      </c>
    </row>
    <row r="21" spans="2:4" ht="11.25">
      <c r="B21" s="14">
        <v>19904</v>
      </c>
      <c r="C21" s="15">
        <v>110</v>
      </c>
      <c r="D21" s="13">
        <v>1.2761020881670533</v>
      </c>
    </row>
    <row r="22" spans="2:4" ht="11.25">
      <c r="B22" s="14">
        <v>19947</v>
      </c>
      <c r="C22" s="15">
        <v>97</v>
      </c>
      <c r="D22" s="13">
        <v>1.1252900232018561</v>
      </c>
    </row>
    <row r="23" spans="2:4" ht="11.25">
      <c r="B23" s="14">
        <v>19963</v>
      </c>
      <c r="C23" s="15">
        <v>92</v>
      </c>
      <c r="D23" s="13">
        <v>1.0672853828306266</v>
      </c>
    </row>
    <row r="24" spans="2:4" ht="11.25">
      <c r="B24" s="14">
        <v>19809</v>
      </c>
      <c r="C24" s="15">
        <v>91</v>
      </c>
      <c r="D24" s="13">
        <v>1.0556844547563804</v>
      </c>
    </row>
    <row r="25" spans="2:4" ht="11.25">
      <c r="B25" s="14">
        <v>19973</v>
      </c>
      <c r="C25" s="15">
        <v>91</v>
      </c>
      <c r="D25" s="13">
        <v>1.0556844547563804</v>
      </c>
    </row>
    <row r="26" spans="2:4" ht="11.25">
      <c r="B26" s="14">
        <v>19803</v>
      </c>
      <c r="C26" s="15">
        <v>89</v>
      </c>
      <c r="D26" s="13">
        <v>1.0324825986078887</v>
      </c>
    </row>
    <row r="27" spans="2:4" ht="11.25">
      <c r="B27" s="14">
        <v>19707</v>
      </c>
      <c r="C27" s="15">
        <v>65</v>
      </c>
      <c r="D27" s="13">
        <v>0.7540603248259861</v>
      </c>
    </row>
    <row r="28" spans="2:4" ht="11.25">
      <c r="B28" s="14">
        <v>19966</v>
      </c>
      <c r="C28" s="15">
        <v>58</v>
      </c>
      <c r="D28" s="13">
        <v>0.6728538283062645</v>
      </c>
    </row>
    <row r="29" spans="2:4" ht="11.25">
      <c r="B29" s="14">
        <v>19734</v>
      </c>
      <c r="C29" s="15">
        <v>55</v>
      </c>
      <c r="D29" s="13">
        <v>0.6380510440835266</v>
      </c>
    </row>
    <row r="30" spans="2:4" ht="11.25">
      <c r="B30" s="14">
        <v>19934</v>
      </c>
      <c r="C30" s="15">
        <v>55</v>
      </c>
      <c r="D30" s="13">
        <v>0.6380510440835266</v>
      </c>
    </row>
    <row r="31" spans="2:4" ht="11.25">
      <c r="B31" s="14">
        <v>19933</v>
      </c>
      <c r="C31" s="15">
        <v>44</v>
      </c>
      <c r="D31" s="13">
        <v>0.5104408352668214</v>
      </c>
    </row>
    <row r="32" spans="2:4" ht="11.25">
      <c r="B32" s="14">
        <v>19938</v>
      </c>
      <c r="C32" s="15">
        <v>44</v>
      </c>
      <c r="D32" s="13">
        <v>0.5104408352668214</v>
      </c>
    </row>
    <row r="33" spans="2:4" ht="11.25">
      <c r="B33" s="14">
        <v>19945</v>
      </c>
      <c r="C33" s="15">
        <v>44</v>
      </c>
      <c r="D33" s="13">
        <v>0.5104408352668214</v>
      </c>
    </row>
    <row r="34" spans="2:4" ht="11.25">
      <c r="B34" s="14">
        <v>19962</v>
      </c>
      <c r="C34" s="15">
        <v>42</v>
      </c>
      <c r="D34" s="13">
        <v>0.4872389791183295</v>
      </c>
    </row>
    <row r="35" spans="2:4" ht="11.25">
      <c r="B35" s="14">
        <v>19943</v>
      </c>
      <c r="C35" s="15">
        <v>39</v>
      </c>
      <c r="D35" s="13">
        <v>0.45243619489559167</v>
      </c>
    </row>
    <row r="36" spans="2:4" ht="11.25">
      <c r="B36" s="14">
        <v>19956</v>
      </c>
      <c r="C36" s="15">
        <v>36</v>
      </c>
      <c r="D36" s="13">
        <v>0.41763341067285387</v>
      </c>
    </row>
    <row r="37" spans="2:4" ht="11.25">
      <c r="B37" s="14">
        <v>19960</v>
      </c>
      <c r="C37" s="15">
        <v>34</v>
      </c>
      <c r="D37" s="13">
        <v>0.39443155452436196</v>
      </c>
    </row>
    <row r="38" spans="2:4" ht="11.25">
      <c r="B38" s="14">
        <v>19953</v>
      </c>
      <c r="C38" s="15">
        <v>33</v>
      </c>
      <c r="D38" s="13">
        <v>0.382830626450116</v>
      </c>
    </row>
    <row r="39" spans="2:4" ht="11.25">
      <c r="B39" s="14">
        <v>19958</v>
      </c>
      <c r="C39" s="15">
        <v>30</v>
      </c>
      <c r="D39" s="13">
        <v>0.34802784222737815</v>
      </c>
    </row>
    <row r="40" spans="2:4" ht="11.25">
      <c r="B40" s="14">
        <v>19952</v>
      </c>
      <c r="C40" s="15">
        <v>27</v>
      </c>
      <c r="D40" s="13">
        <v>0.3132250580046404</v>
      </c>
    </row>
    <row r="41" spans="2:4" ht="11.25">
      <c r="B41" s="14">
        <v>19806</v>
      </c>
      <c r="C41" s="15">
        <v>26</v>
      </c>
      <c r="D41" s="13">
        <v>0.30162412993039445</v>
      </c>
    </row>
    <row r="42" spans="2:4" ht="11.25">
      <c r="B42" s="14">
        <v>19950</v>
      </c>
      <c r="C42" s="15">
        <v>26</v>
      </c>
      <c r="D42" s="13">
        <v>0.30162412993039445</v>
      </c>
    </row>
    <row r="43" spans="2:4" ht="11.25">
      <c r="B43" s="14">
        <v>19971</v>
      </c>
      <c r="C43" s="15">
        <v>24</v>
      </c>
      <c r="D43" s="13">
        <v>0.27842227378190254</v>
      </c>
    </row>
    <row r="44" spans="2:4" ht="11.25">
      <c r="B44" s="14">
        <v>19968</v>
      </c>
      <c r="C44" s="15">
        <v>23</v>
      </c>
      <c r="D44" s="13">
        <v>0.26682134570765664</v>
      </c>
    </row>
    <row r="45" spans="2:4" ht="11.25">
      <c r="B45" s="14">
        <v>19939</v>
      </c>
      <c r="C45" s="15">
        <v>20</v>
      </c>
      <c r="D45" s="13">
        <v>0.23201856148491878</v>
      </c>
    </row>
    <row r="46" spans="2:4" ht="11.25">
      <c r="B46" s="14">
        <v>19807</v>
      </c>
      <c r="C46" s="15">
        <v>19</v>
      </c>
      <c r="D46" s="13">
        <v>0.22041763341067283</v>
      </c>
    </row>
    <row r="47" spans="2:4" ht="11.25">
      <c r="B47" s="14">
        <v>19946</v>
      </c>
      <c r="C47" s="15">
        <v>18</v>
      </c>
      <c r="D47" s="13">
        <v>0.20881670533642693</v>
      </c>
    </row>
    <row r="48" spans="2:4" ht="11.25">
      <c r="B48" s="14">
        <v>19975</v>
      </c>
      <c r="C48" s="15">
        <v>16</v>
      </c>
      <c r="D48" s="13">
        <v>0.18561484918793503</v>
      </c>
    </row>
    <row r="49" spans="2:4" ht="11.25">
      <c r="B49" s="14">
        <v>19940</v>
      </c>
      <c r="C49" s="15">
        <v>14</v>
      </c>
      <c r="D49" s="13">
        <v>0.16241299303944315</v>
      </c>
    </row>
    <row r="50" spans="2:4" ht="11.25">
      <c r="B50" s="14">
        <v>19706</v>
      </c>
      <c r="C50" s="54" t="s">
        <v>18</v>
      </c>
      <c r="D50" s="54" t="s">
        <v>18</v>
      </c>
    </row>
    <row r="51" spans="2:4" ht="11.25">
      <c r="B51" s="14">
        <v>19941</v>
      </c>
      <c r="C51" s="54" t="s">
        <v>18</v>
      </c>
      <c r="D51" s="54" t="s">
        <v>18</v>
      </c>
    </row>
    <row r="52" spans="2:4" ht="11.25">
      <c r="B52" s="14">
        <v>19964</v>
      </c>
      <c r="C52" s="54" t="s">
        <v>18</v>
      </c>
      <c r="D52" s="54" t="s">
        <v>18</v>
      </c>
    </row>
    <row r="53" spans="2:4" ht="11.25">
      <c r="B53" s="14">
        <v>19970</v>
      </c>
      <c r="C53" s="54" t="s">
        <v>18</v>
      </c>
      <c r="D53" s="54" t="s">
        <v>18</v>
      </c>
    </row>
    <row r="54" spans="2:4" ht="11.25">
      <c r="B54" s="14">
        <v>19733</v>
      </c>
      <c r="C54" s="54" t="s">
        <v>18</v>
      </c>
      <c r="D54" s="54" t="s">
        <v>18</v>
      </c>
    </row>
    <row r="55" spans="2:4" ht="11.25">
      <c r="B55" s="14">
        <v>19902</v>
      </c>
      <c r="C55" s="54" t="s">
        <v>18</v>
      </c>
      <c r="D55" s="54" t="s">
        <v>18</v>
      </c>
    </row>
    <row r="56" spans="2:4" ht="11.25">
      <c r="B56" s="16" t="s">
        <v>15</v>
      </c>
      <c r="C56" s="15">
        <v>15</v>
      </c>
      <c r="D56" s="13">
        <v>0.17401392111368907</v>
      </c>
    </row>
    <row r="57" spans="2:4" ht="11.25">
      <c r="B57" s="11" t="s">
        <v>3</v>
      </c>
      <c r="C57" s="12">
        <v>408</v>
      </c>
      <c r="D57" s="13">
        <v>4.7331786542923435</v>
      </c>
    </row>
    <row r="58" spans="2:4" ht="11.25">
      <c r="B58" s="14" t="s">
        <v>2</v>
      </c>
      <c r="C58" s="15">
        <v>879</v>
      </c>
      <c r="D58" s="13">
        <v>10.19721577726218</v>
      </c>
    </row>
    <row r="59" spans="2:4" ht="11.25">
      <c r="B59" s="14" t="s">
        <v>8</v>
      </c>
      <c r="C59" s="15">
        <v>150</v>
      </c>
      <c r="D59" s="13">
        <v>1.740139211136891</v>
      </c>
    </row>
    <row r="60" spans="2:4" ht="11.25">
      <c r="B60" s="14" t="s">
        <v>1</v>
      </c>
      <c r="C60" s="15">
        <v>2590</v>
      </c>
      <c r="D60" s="13">
        <v>30.046403712296982</v>
      </c>
    </row>
    <row r="61" spans="2:4" ht="11.25">
      <c r="B61" s="16" t="s">
        <v>16</v>
      </c>
      <c r="C61" s="15">
        <v>1</v>
      </c>
      <c r="D61" s="13">
        <v>0.01160092807424594</v>
      </c>
    </row>
    <row r="62" spans="2:4" ht="12" thickBot="1">
      <c r="B62" s="17" t="s">
        <v>0</v>
      </c>
      <c r="C62" s="18">
        <v>8620</v>
      </c>
      <c r="D62" s="19">
        <v>100</v>
      </c>
    </row>
    <row r="63" spans="3:4" ht="11.25">
      <c r="C63" s="20" t="s">
        <v>17</v>
      </c>
      <c r="D63" s="37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13">
      <selection activeCell="C50" sqref="C50:D5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1.33203125" style="6" customWidth="1"/>
    <col min="4" max="16384" width="9.33203125" style="4" customWidth="1"/>
  </cols>
  <sheetData>
    <row r="1" ht="12.75">
      <c r="B1" s="28" t="s">
        <v>4</v>
      </c>
    </row>
    <row r="2" ht="11.25">
      <c r="B2" s="5"/>
    </row>
    <row r="3" ht="11.25">
      <c r="B3" s="5"/>
    </row>
    <row r="4" spans="2:5" ht="12.75" thickBot="1">
      <c r="B4" s="73" t="s">
        <v>21</v>
      </c>
      <c r="C4" s="73"/>
      <c r="D4" s="73"/>
      <c r="E4" s="7"/>
    </row>
    <row r="5" spans="2:4" ht="11.25">
      <c r="B5" s="39" t="s">
        <v>10</v>
      </c>
      <c r="C5" s="40" t="s">
        <v>11</v>
      </c>
      <c r="D5" s="41" t="s">
        <v>12</v>
      </c>
    </row>
    <row r="6" spans="2:4" ht="11.25">
      <c r="B6" s="42">
        <v>19901</v>
      </c>
      <c r="C6" s="43">
        <v>3838</v>
      </c>
      <c r="D6" s="44">
        <v>18.206831119544592</v>
      </c>
    </row>
    <row r="7" spans="2:4" ht="11.25">
      <c r="B7" s="45">
        <v>19904</v>
      </c>
      <c r="C7" s="46">
        <v>3287</v>
      </c>
      <c r="D7" s="44">
        <v>15.592979127134726</v>
      </c>
    </row>
    <row r="8" spans="2:4" ht="11.25">
      <c r="B8" s="45">
        <v>19963</v>
      </c>
      <c r="C8" s="46">
        <v>2088</v>
      </c>
      <c r="D8" s="44">
        <v>9.905123339658443</v>
      </c>
    </row>
    <row r="9" spans="2:4" ht="11.25">
      <c r="B9" s="45">
        <v>19977</v>
      </c>
      <c r="C9" s="46">
        <v>1680</v>
      </c>
      <c r="D9" s="44">
        <v>7.969639468690702</v>
      </c>
    </row>
    <row r="10" spans="2:4" ht="11.25">
      <c r="B10" s="45">
        <v>19943</v>
      </c>
      <c r="C10" s="46">
        <v>1154</v>
      </c>
      <c r="D10" s="44">
        <v>5.474383301707779</v>
      </c>
    </row>
    <row r="11" spans="2:4" ht="11.25">
      <c r="B11" s="45">
        <v>19934</v>
      </c>
      <c r="C11" s="46">
        <v>1138</v>
      </c>
      <c r="D11" s="44">
        <v>5.398481973434535</v>
      </c>
    </row>
    <row r="12" spans="2:4" ht="11.25">
      <c r="B12" s="45">
        <v>19952</v>
      </c>
      <c r="C12" s="46">
        <v>1116</v>
      </c>
      <c r="D12" s="44">
        <v>5.294117647058823</v>
      </c>
    </row>
    <row r="13" spans="2:4" ht="11.25">
      <c r="B13" s="45">
        <v>19962</v>
      </c>
      <c r="C13" s="46">
        <v>961</v>
      </c>
      <c r="D13" s="44">
        <v>4.5588235294117645</v>
      </c>
    </row>
    <row r="14" spans="2:4" ht="11.25">
      <c r="B14" s="45">
        <v>19960</v>
      </c>
      <c r="C14" s="46">
        <v>554</v>
      </c>
      <c r="D14" s="44">
        <v>2.6280834914611004</v>
      </c>
    </row>
    <row r="15" spans="2:4" ht="11.25">
      <c r="B15" s="45">
        <v>19938</v>
      </c>
      <c r="C15" s="46">
        <v>548</v>
      </c>
      <c r="D15" s="44">
        <v>2.5996204933586338</v>
      </c>
    </row>
    <row r="16" spans="2:4" ht="11.25">
      <c r="B16" s="45">
        <v>19946</v>
      </c>
      <c r="C16" s="46">
        <v>427</v>
      </c>
      <c r="D16" s="44">
        <v>2.02561669829222</v>
      </c>
    </row>
    <row r="17" spans="2:4" ht="11.25">
      <c r="B17" s="45">
        <v>19953</v>
      </c>
      <c r="C17" s="46">
        <v>388</v>
      </c>
      <c r="D17" s="44">
        <v>1.840607210626186</v>
      </c>
    </row>
    <row r="18" spans="2:4" ht="11.25">
      <c r="B18" s="45">
        <v>19950</v>
      </c>
      <c r="C18" s="46">
        <v>367</v>
      </c>
      <c r="D18" s="44">
        <v>1.7409867172675522</v>
      </c>
    </row>
    <row r="19" spans="2:4" ht="11.25">
      <c r="B19" s="45">
        <v>19947</v>
      </c>
      <c r="C19" s="46">
        <v>298</v>
      </c>
      <c r="D19" s="44">
        <v>1.4136622390891842</v>
      </c>
    </row>
    <row r="20" spans="2:4" ht="11.25">
      <c r="B20" s="45">
        <v>19968</v>
      </c>
      <c r="C20" s="46">
        <v>239</v>
      </c>
      <c r="D20" s="44">
        <v>1.133776091081594</v>
      </c>
    </row>
    <row r="21" spans="2:4" ht="11.25">
      <c r="B21" s="45">
        <v>19941</v>
      </c>
      <c r="C21" s="46">
        <v>198</v>
      </c>
      <c r="D21" s="44">
        <v>0.9392789373814042</v>
      </c>
    </row>
    <row r="22" spans="2:4" ht="11.25">
      <c r="B22" s="45">
        <v>19966</v>
      </c>
      <c r="C22" s="46">
        <v>196</v>
      </c>
      <c r="D22" s="44">
        <v>0.9297912713472486</v>
      </c>
    </row>
    <row r="23" spans="2:4" ht="11.25">
      <c r="B23" s="45">
        <v>19973</v>
      </c>
      <c r="C23" s="46">
        <v>174</v>
      </c>
      <c r="D23" s="44">
        <v>0.825426944971537</v>
      </c>
    </row>
    <row r="24" spans="2:4" ht="11.25">
      <c r="B24" s="45">
        <v>19734</v>
      </c>
      <c r="C24" s="46">
        <v>167</v>
      </c>
      <c r="D24" s="44">
        <v>0.7922201138519925</v>
      </c>
    </row>
    <row r="25" spans="2:4" ht="11.25">
      <c r="B25" s="45">
        <v>19954</v>
      </c>
      <c r="C25" s="46">
        <v>161</v>
      </c>
      <c r="D25" s="44">
        <v>0.7637571157495257</v>
      </c>
    </row>
    <row r="26" spans="2:4" ht="11.25">
      <c r="B26" s="45">
        <v>19958</v>
      </c>
      <c r="C26" s="46">
        <v>142</v>
      </c>
      <c r="D26" s="44">
        <v>0.6736242884250474</v>
      </c>
    </row>
    <row r="27" spans="2:4" ht="11.25">
      <c r="B27" s="45">
        <v>19709</v>
      </c>
      <c r="C27" s="46">
        <v>134</v>
      </c>
      <c r="D27" s="44">
        <v>0.6356736242884251</v>
      </c>
    </row>
    <row r="28" spans="2:4" ht="11.25">
      <c r="B28" s="45">
        <v>19933</v>
      </c>
      <c r="C28" s="46">
        <v>128</v>
      </c>
      <c r="D28" s="44">
        <v>0.6072106261859582</v>
      </c>
    </row>
    <row r="29" spans="2:4" ht="11.25">
      <c r="B29" s="45">
        <v>19964</v>
      </c>
      <c r="C29" s="46">
        <v>118</v>
      </c>
      <c r="D29" s="44">
        <v>0.5597722960151803</v>
      </c>
    </row>
    <row r="30" spans="2:4" ht="11.25">
      <c r="B30" s="45">
        <v>19956</v>
      </c>
      <c r="C30" s="46">
        <v>95</v>
      </c>
      <c r="D30" s="44">
        <v>0.4506641366223909</v>
      </c>
    </row>
    <row r="31" spans="2:4" ht="11.25">
      <c r="B31" s="45">
        <v>19936</v>
      </c>
      <c r="C31" s="46">
        <v>79</v>
      </c>
      <c r="D31" s="44">
        <v>0.3747628083491461</v>
      </c>
    </row>
    <row r="32" spans="2:4" ht="11.25">
      <c r="B32" s="45">
        <v>19979</v>
      </c>
      <c r="C32" s="46">
        <v>73</v>
      </c>
      <c r="D32" s="44">
        <v>0.3462998102466793</v>
      </c>
    </row>
    <row r="33" spans="2:4" ht="11.25">
      <c r="B33" s="45">
        <v>19971</v>
      </c>
      <c r="C33" s="46">
        <v>65</v>
      </c>
      <c r="D33" s="44">
        <v>0.3083491461100569</v>
      </c>
    </row>
    <row r="34" spans="2:4" ht="11.25">
      <c r="B34" s="45">
        <v>19903</v>
      </c>
      <c r="C34" s="46">
        <v>42</v>
      </c>
      <c r="D34" s="44">
        <v>0.19924098671726753</v>
      </c>
    </row>
    <row r="35" spans="2:4" ht="11.25">
      <c r="B35" s="45">
        <v>19955</v>
      </c>
      <c r="C35" s="46">
        <v>31</v>
      </c>
      <c r="D35" s="44">
        <v>0.14705882352941177</v>
      </c>
    </row>
    <row r="36" spans="2:4" ht="11.25">
      <c r="B36" s="45">
        <v>19702</v>
      </c>
      <c r="C36" s="46">
        <v>28</v>
      </c>
      <c r="D36" s="44">
        <v>0.13282732447817835</v>
      </c>
    </row>
    <row r="37" spans="2:4" ht="11.25">
      <c r="B37" s="45">
        <v>19701</v>
      </c>
      <c r="C37" s="46">
        <v>25</v>
      </c>
      <c r="D37" s="44">
        <v>0.11859582542694497</v>
      </c>
    </row>
    <row r="38" spans="2:4" ht="11.25">
      <c r="B38" s="45">
        <v>19945</v>
      </c>
      <c r="C38" s="46">
        <v>24</v>
      </c>
      <c r="D38" s="44">
        <v>0.11385199240986717</v>
      </c>
    </row>
    <row r="39" spans="2:4" ht="11.25">
      <c r="B39" s="45">
        <v>19939</v>
      </c>
      <c r="C39" s="46">
        <v>23</v>
      </c>
      <c r="D39" s="44">
        <v>0.10910815939278937</v>
      </c>
    </row>
    <row r="40" spans="2:4" ht="11.25">
      <c r="B40" s="45">
        <v>19720</v>
      </c>
      <c r="C40" s="46">
        <v>21</v>
      </c>
      <c r="D40" s="44">
        <v>0.09962049335863377</v>
      </c>
    </row>
    <row r="41" spans="2:4" ht="11.25">
      <c r="B41" s="45">
        <v>19980</v>
      </c>
      <c r="C41" s="46">
        <v>18</v>
      </c>
      <c r="D41" s="44">
        <v>0.08538899430740038</v>
      </c>
    </row>
    <row r="42" spans="2:4" ht="11.25">
      <c r="B42" s="45">
        <v>19713</v>
      </c>
      <c r="C42" s="46">
        <v>17</v>
      </c>
      <c r="D42" s="44">
        <v>0.08064516129032258</v>
      </c>
    </row>
    <row r="43" spans="2:4" ht="11.25">
      <c r="B43" s="45">
        <v>19801</v>
      </c>
      <c r="C43" s="46">
        <v>17</v>
      </c>
      <c r="D43" s="44">
        <v>0.08064516129032258</v>
      </c>
    </row>
    <row r="44" spans="2:4" ht="11.25">
      <c r="B44" s="45">
        <v>19902</v>
      </c>
      <c r="C44" s="46">
        <v>17</v>
      </c>
      <c r="D44" s="44">
        <v>0.08064516129032258</v>
      </c>
    </row>
    <row r="45" spans="2:4" ht="11.25">
      <c r="B45" s="45">
        <v>19970</v>
      </c>
      <c r="C45" s="46">
        <v>17</v>
      </c>
      <c r="D45" s="44">
        <v>0.08064516129032258</v>
      </c>
    </row>
    <row r="46" spans="2:4" ht="11.25">
      <c r="B46" s="45">
        <v>19975</v>
      </c>
      <c r="C46" s="46">
        <v>15</v>
      </c>
      <c r="D46" s="44">
        <v>0.07115749525616698</v>
      </c>
    </row>
    <row r="47" spans="2:4" ht="11.25">
      <c r="B47" s="45">
        <v>19808</v>
      </c>
      <c r="C47" s="54">
        <v>12</v>
      </c>
      <c r="D47" s="54">
        <v>0.056925996204933584</v>
      </c>
    </row>
    <row r="48" spans="2:4" ht="11.25">
      <c r="B48" s="45">
        <v>19940</v>
      </c>
      <c r="C48" s="54">
        <v>12</v>
      </c>
      <c r="D48" s="54">
        <v>0.056925996204933584</v>
      </c>
    </row>
    <row r="49" spans="2:4" ht="11.25">
      <c r="B49" s="45">
        <v>19961</v>
      </c>
      <c r="C49" s="54">
        <v>12</v>
      </c>
      <c r="D49" s="54">
        <v>0.056925996204933584</v>
      </c>
    </row>
    <row r="50" spans="2:4" ht="11.25">
      <c r="B50" s="45">
        <v>19805</v>
      </c>
      <c r="C50" s="54" t="s">
        <v>18</v>
      </c>
      <c r="D50" s="54" t="s">
        <v>18</v>
      </c>
    </row>
    <row r="51" spans="2:4" ht="11.25">
      <c r="B51" s="45">
        <v>19951</v>
      </c>
      <c r="C51" s="54" t="s">
        <v>18</v>
      </c>
      <c r="D51" s="54" t="s">
        <v>18</v>
      </c>
    </row>
    <row r="52" spans="2:4" ht="11.25">
      <c r="B52" s="45">
        <v>19703</v>
      </c>
      <c r="C52" s="54" t="s">
        <v>18</v>
      </c>
      <c r="D52" s="54" t="s">
        <v>18</v>
      </c>
    </row>
    <row r="53" spans="2:4" ht="11.25">
      <c r="B53" s="45">
        <v>19711</v>
      </c>
      <c r="C53" s="54" t="s">
        <v>18</v>
      </c>
      <c r="D53" s="54" t="s">
        <v>18</v>
      </c>
    </row>
    <row r="54" spans="2:4" ht="11.25">
      <c r="B54" s="45">
        <v>19930</v>
      </c>
      <c r="C54" s="54" t="s">
        <v>18</v>
      </c>
      <c r="D54" s="54" t="s">
        <v>18</v>
      </c>
    </row>
    <row r="55" spans="2:4" ht="11.25">
      <c r="B55" s="45">
        <v>19802</v>
      </c>
      <c r="C55" s="54" t="s">
        <v>18</v>
      </c>
      <c r="D55" s="54" t="s">
        <v>18</v>
      </c>
    </row>
    <row r="56" spans="2:4" ht="11.25">
      <c r="B56" s="45" t="s">
        <v>15</v>
      </c>
      <c r="C56" s="46">
        <v>32</v>
      </c>
      <c r="D56" s="44">
        <v>0.15180265654648956</v>
      </c>
    </row>
    <row r="57" spans="2:4" ht="11.25">
      <c r="B57" s="45" t="s">
        <v>3</v>
      </c>
      <c r="C57" s="46">
        <v>456</v>
      </c>
      <c r="D57" s="44">
        <v>2.163187855787476</v>
      </c>
    </row>
    <row r="58" spans="2:4" ht="11.25">
      <c r="B58" s="45" t="s">
        <v>2</v>
      </c>
      <c r="C58" s="46">
        <v>38</v>
      </c>
      <c r="D58" s="44">
        <v>0.18026565464895636</v>
      </c>
    </row>
    <row r="59" spans="2:4" ht="11.25">
      <c r="B59" s="47" t="s">
        <v>8</v>
      </c>
      <c r="C59" s="46">
        <v>264</v>
      </c>
      <c r="D59" s="44">
        <v>1.252371916508539</v>
      </c>
    </row>
    <row r="60" spans="2:4" ht="11.25">
      <c r="B60" s="48" t="s">
        <v>1</v>
      </c>
      <c r="C60" s="46">
        <v>99</v>
      </c>
      <c r="D60" s="44">
        <v>0.4696394686907021</v>
      </c>
    </row>
    <row r="61" spans="2:4" ht="11.25">
      <c r="B61" s="49" t="s">
        <v>16</v>
      </c>
      <c r="C61" s="50">
        <v>1</v>
      </c>
      <c r="D61" s="44">
        <v>0.004743833017077799</v>
      </c>
    </row>
    <row r="62" spans="2:4" ht="12" thickBot="1">
      <c r="B62" s="51" t="s">
        <v>0</v>
      </c>
      <c r="C62" s="52">
        <v>21080</v>
      </c>
      <c r="D62" s="53">
        <v>100</v>
      </c>
    </row>
    <row r="63" ht="11.25">
      <c r="C63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5">
      <selection activeCell="C35" sqref="C35:D55"/>
    </sheetView>
  </sheetViews>
  <sheetFormatPr defaultColWidth="9.33203125" defaultRowHeight="11.25"/>
  <cols>
    <col min="1" max="1" width="9.33203125" style="4" customWidth="1"/>
    <col min="2" max="2" width="11.83203125" style="32" customWidth="1"/>
    <col min="3" max="3" width="11.33203125" style="6" customWidth="1"/>
    <col min="4" max="16384" width="9.33203125" style="4" customWidth="1"/>
  </cols>
  <sheetData>
    <row r="1" ht="12.75">
      <c r="B1" s="29" t="s">
        <v>5</v>
      </c>
    </row>
    <row r="2" ht="11.25">
      <c r="B2" s="30"/>
    </row>
    <row r="3" ht="11.25">
      <c r="B3" s="30"/>
    </row>
    <row r="4" spans="2:5" ht="12.75" thickBot="1">
      <c r="B4" s="73" t="s">
        <v>21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19966</v>
      </c>
      <c r="C6" s="31">
        <v>2569</v>
      </c>
      <c r="D6" s="13">
        <v>23.108752361248538</v>
      </c>
    </row>
    <row r="7" spans="2:4" ht="11.25">
      <c r="B7" s="14">
        <v>19958</v>
      </c>
      <c r="C7" s="31">
        <v>2139</v>
      </c>
      <c r="D7" s="13">
        <v>19.240802374741385</v>
      </c>
    </row>
    <row r="8" spans="2:4" ht="11.25">
      <c r="B8" s="14">
        <v>19971</v>
      </c>
      <c r="C8" s="31">
        <v>1037</v>
      </c>
      <c r="D8" s="13">
        <v>9.328056130250967</v>
      </c>
    </row>
    <row r="9" spans="2:4" ht="11.25">
      <c r="B9" s="14">
        <v>19947</v>
      </c>
      <c r="C9" s="31">
        <v>1015</v>
      </c>
      <c r="D9" s="13">
        <v>9.130161014662228</v>
      </c>
    </row>
    <row r="10" spans="2:4" ht="11.25">
      <c r="B10" s="14">
        <v>19968</v>
      </c>
      <c r="C10" s="31">
        <v>836</v>
      </c>
      <c r="D10" s="13">
        <v>7.520014392372043</v>
      </c>
    </row>
    <row r="11" spans="2:4" ht="11.25">
      <c r="B11" s="14">
        <v>19970</v>
      </c>
      <c r="C11" s="31">
        <v>487</v>
      </c>
      <c r="D11" s="13">
        <v>4.380678240532518</v>
      </c>
    </row>
    <row r="12" spans="2:4" ht="11.25">
      <c r="B12" s="14">
        <v>19939</v>
      </c>
      <c r="C12" s="31">
        <v>349</v>
      </c>
      <c r="D12" s="13">
        <v>3.139336151839525</v>
      </c>
    </row>
    <row r="13" spans="2:4" ht="11.25">
      <c r="B13" s="14">
        <v>19945</v>
      </c>
      <c r="C13" s="31">
        <v>334</v>
      </c>
      <c r="D13" s="13">
        <v>3.0044076639381125</v>
      </c>
    </row>
    <row r="14" spans="2:4" ht="11.25">
      <c r="B14" s="14">
        <v>19975</v>
      </c>
      <c r="C14" s="31">
        <v>239</v>
      </c>
      <c r="D14" s="13">
        <v>2.149860573895835</v>
      </c>
    </row>
    <row r="15" spans="2:4" ht="11.25">
      <c r="B15" s="14">
        <v>19963</v>
      </c>
      <c r="C15" s="31">
        <v>225</v>
      </c>
      <c r="D15" s="13">
        <v>2.0239273185211837</v>
      </c>
    </row>
    <row r="16" spans="2:4" ht="11.25">
      <c r="B16" s="14">
        <v>19951</v>
      </c>
      <c r="C16" s="31">
        <v>155</v>
      </c>
      <c r="D16" s="13">
        <v>1.3942610416479266</v>
      </c>
    </row>
    <row r="17" spans="2:4" ht="11.25">
      <c r="B17" s="14">
        <v>19960</v>
      </c>
      <c r="C17" s="31">
        <v>155</v>
      </c>
      <c r="D17" s="13">
        <v>1.3942610416479266</v>
      </c>
    </row>
    <row r="18" spans="2:4" ht="11.25">
      <c r="B18" s="14">
        <v>19973</v>
      </c>
      <c r="C18" s="31">
        <v>152</v>
      </c>
      <c r="D18" s="13">
        <v>1.3672753440676442</v>
      </c>
    </row>
    <row r="19" spans="2:4" ht="11.25">
      <c r="B19" s="14">
        <v>19930</v>
      </c>
      <c r="C19" s="31">
        <v>147</v>
      </c>
      <c r="D19" s="13">
        <v>1.32229918143384</v>
      </c>
    </row>
    <row r="20" spans="2:4" ht="11.25">
      <c r="B20" s="14">
        <v>19956</v>
      </c>
      <c r="C20" s="31">
        <v>117</v>
      </c>
      <c r="D20" s="13">
        <v>1.0524422056310156</v>
      </c>
    </row>
    <row r="21" spans="2:4" ht="11.25">
      <c r="B21" s="14">
        <v>19941</v>
      </c>
      <c r="C21" s="31">
        <v>80</v>
      </c>
      <c r="D21" s="13">
        <v>0.7196186021408654</v>
      </c>
    </row>
    <row r="22" spans="2:4" ht="11.25">
      <c r="B22" s="14">
        <v>19950</v>
      </c>
      <c r="C22" s="31">
        <v>79</v>
      </c>
      <c r="D22" s="13">
        <v>0.7106233696141045</v>
      </c>
    </row>
    <row r="23" spans="2:4" ht="11.25">
      <c r="B23" s="14">
        <v>19933</v>
      </c>
      <c r="C23" s="31">
        <v>77</v>
      </c>
      <c r="D23" s="13">
        <v>0.6926329045605829</v>
      </c>
    </row>
    <row r="24" spans="2:4" ht="11.25">
      <c r="B24" s="14">
        <v>19967</v>
      </c>
      <c r="C24" s="31">
        <v>54</v>
      </c>
      <c r="D24" s="13">
        <v>0.48574255644508413</v>
      </c>
    </row>
    <row r="25" spans="2:4" ht="11.25">
      <c r="B25" s="14">
        <v>19952</v>
      </c>
      <c r="C25" s="31">
        <v>45</v>
      </c>
      <c r="D25" s="13">
        <v>0.4047854637042368</v>
      </c>
    </row>
    <row r="26" spans="2:4" ht="11.25">
      <c r="B26" s="14">
        <v>19901</v>
      </c>
      <c r="C26" s="31">
        <v>28</v>
      </c>
      <c r="D26" s="13">
        <v>0.2518665107493029</v>
      </c>
    </row>
    <row r="27" spans="2:4" ht="11.25">
      <c r="B27" s="14">
        <v>19943</v>
      </c>
      <c r="C27" s="31">
        <v>26</v>
      </c>
      <c r="D27" s="13">
        <v>0.23387604569578124</v>
      </c>
    </row>
    <row r="28" spans="2:4" ht="11.25">
      <c r="B28" s="14">
        <v>19946</v>
      </c>
      <c r="C28" s="31">
        <v>21</v>
      </c>
      <c r="D28" s="13">
        <v>0.18889988306197716</v>
      </c>
    </row>
    <row r="29" spans="2:4" ht="11.25">
      <c r="B29" s="14">
        <v>19954</v>
      </c>
      <c r="C29" s="31">
        <v>21</v>
      </c>
      <c r="D29" s="13">
        <v>0.18889988306197716</v>
      </c>
    </row>
    <row r="30" spans="2:4" ht="11.25">
      <c r="B30" s="14">
        <v>19934</v>
      </c>
      <c r="C30" s="31">
        <v>18</v>
      </c>
      <c r="D30" s="13">
        <v>0.1619141854816947</v>
      </c>
    </row>
    <row r="31" spans="2:4" ht="11.25">
      <c r="B31" s="14">
        <v>19969</v>
      </c>
      <c r="C31" s="31">
        <v>18</v>
      </c>
      <c r="D31" s="13">
        <v>0.1619141854816947</v>
      </c>
    </row>
    <row r="32" spans="2:4" ht="11.25">
      <c r="B32" s="14">
        <v>19904</v>
      </c>
      <c r="C32" s="31">
        <v>17</v>
      </c>
      <c r="D32" s="13">
        <v>0.15291895295493388</v>
      </c>
    </row>
    <row r="33" spans="2:4" ht="11.25">
      <c r="B33" s="14">
        <v>19940</v>
      </c>
      <c r="C33" s="31">
        <v>17</v>
      </c>
      <c r="D33" s="13">
        <v>0.15291895295493388</v>
      </c>
    </row>
    <row r="34" spans="2:4" ht="11.25">
      <c r="B34" s="14">
        <v>19711</v>
      </c>
      <c r="C34" s="31">
        <v>10</v>
      </c>
      <c r="D34" s="13">
        <v>0.08995232526760817</v>
      </c>
    </row>
    <row r="35" spans="2:4" ht="11.25">
      <c r="B35" s="14">
        <v>19720</v>
      </c>
      <c r="C35" s="54" t="s">
        <v>18</v>
      </c>
      <c r="D35" s="54" t="s">
        <v>18</v>
      </c>
    </row>
    <row r="36" spans="2:4" ht="11.25">
      <c r="B36" s="14">
        <v>19944</v>
      </c>
      <c r="C36" s="54" t="s">
        <v>18</v>
      </c>
      <c r="D36" s="54" t="s">
        <v>18</v>
      </c>
    </row>
    <row r="37" spans="2:4" ht="11.25">
      <c r="B37" s="14">
        <v>19701</v>
      </c>
      <c r="C37" s="54" t="s">
        <v>18</v>
      </c>
      <c r="D37" s="54" t="s">
        <v>18</v>
      </c>
    </row>
    <row r="38" spans="2:4" ht="11.25">
      <c r="B38" s="14">
        <v>19709</v>
      </c>
      <c r="C38" s="54" t="s">
        <v>18</v>
      </c>
      <c r="D38" s="54" t="s">
        <v>18</v>
      </c>
    </row>
    <row r="39" spans="2:4" ht="11.25">
      <c r="B39" s="14">
        <v>19808</v>
      </c>
      <c r="C39" s="54" t="s">
        <v>18</v>
      </c>
      <c r="D39" s="54" t="s">
        <v>18</v>
      </c>
    </row>
    <row r="40" spans="2:4" ht="11.25">
      <c r="B40" s="14">
        <v>19962</v>
      </c>
      <c r="C40" s="54" t="s">
        <v>18</v>
      </c>
      <c r="D40" s="54" t="s">
        <v>18</v>
      </c>
    </row>
    <row r="41" spans="2:4" ht="11.25">
      <c r="B41" s="14">
        <v>19953</v>
      </c>
      <c r="C41" s="54" t="s">
        <v>18</v>
      </c>
      <c r="D41" s="54" t="s">
        <v>18</v>
      </c>
    </row>
    <row r="42" spans="2:4" ht="11.25">
      <c r="B42" s="14">
        <v>19702</v>
      </c>
      <c r="C42" s="54" t="s">
        <v>18</v>
      </c>
      <c r="D42" s="54" t="s">
        <v>18</v>
      </c>
    </row>
    <row r="43" spans="2:4" ht="11.25">
      <c r="B43" s="14">
        <v>19713</v>
      </c>
      <c r="C43" s="54" t="s">
        <v>18</v>
      </c>
      <c r="D43" s="54" t="s">
        <v>18</v>
      </c>
    </row>
    <row r="44" spans="2:4" ht="11.25">
      <c r="B44" s="14">
        <v>19803</v>
      </c>
      <c r="C44" s="54" t="s">
        <v>18</v>
      </c>
      <c r="D44" s="54" t="s">
        <v>18</v>
      </c>
    </row>
    <row r="45" spans="2:4" ht="11.25">
      <c r="B45" s="14">
        <v>19804</v>
      </c>
      <c r="C45" s="54" t="s">
        <v>18</v>
      </c>
      <c r="D45" s="54" t="s">
        <v>18</v>
      </c>
    </row>
    <row r="46" spans="2:4" ht="11.25">
      <c r="B46" s="14">
        <v>19805</v>
      </c>
      <c r="C46" s="54" t="s">
        <v>18</v>
      </c>
      <c r="D46" s="54" t="s">
        <v>18</v>
      </c>
    </row>
    <row r="47" spans="2:4" ht="11.25">
      <c r="B47" s="55">
        <v>19809</v>
      </c>
      <c r="C47" s="54" t="s">
        <v>18</v>
      </c>
      <c r="D47" s="54" t="s">
        <v>18</v>
      </c>
    </row>
    <row r="48" spans="2:4" ht="11.25">
      <c r="B48" s="55">
        <v>19977</v>
      </c>
      <c r="C48" s="54" t="s">
        <v>18</v>
      </c>
      <c r="D48" s="54" t="s">
        <v>18</v>
      </c>
    </row>
    <row r="49" spans="2:4" ht="11.25">
      <c r="B49" s="55">
        <v>19801</v>
      </c>
      <c r="C49" s="54" t="s">
        <v>18</v>
      </c>
      <c r="D49" s="54" t="s">
        <v>18</v>
      </c>
    </row>
    <row r="50" spans="2:4" ht="11.25">
      <c r="B50" s="55">
        <v>19806</v>
      </c>
      <c r="C50" s="54" t="s">
        <v>18</v>
      </c>
      <c r="D50" s="54" t="s">
        <v>18</v>
      </c>
    </row>
    <row r="51" spans="2:4" ht="11.25">
      <c r="B51" s="55">
        <v>19810</v>
      </c>
      <c r="C51" s="54" t="s">
        <v>18</v>
      </c>
      <c r="D51" s="54" t="s">
        <v>18</v>
      </c>
    </row>
    <row r="52" spans="1:4" ht="11.25">
      <c r="A52" s="32"/>
      <c r="B52" s="55">
        <v>19979</v>
      </c>
      <c r="C52" s="54" t="s">
        <v>18</v>
      </c>
      <c r="D52" s="54" t="s">
        <v>18</v>
      </c>
    </row>
    <row r="53" spans="2:4" ht="11.25">
      <c r="B53" s="14">
        <v>19707</v>
      </c>
      <c r="C53" s="54" t="s">
        <v>18</v>
      </c>
      <c r="D53" s="54" t="s">
        <v>18</v>
      </c>
    </row>
    <row r="54" spans="2:4" ht="11.25">
      <c r="B54" s="14">
        <v>19734</v>
      </c>
      <c r="C54" s="54" t="s">
        <v>18</v>
      </c>
      <c r="D54" s="54" t="s">
        <v>18</v>
      </c>
    </row>
    <row r="55" spans="2:4" ht="11.25">
      <c r="B55" s="16">
        <v>19802</v>
      </c>
      <c r="C55" s="54" t="s">
        <v>18</v>
      </c>
      <c r="D55" s="54" t="s">
        <v>18</v>
      </c>
    </row>
    <row r="56" spans="2:4" ht="11.25">
      <c r="B56" s="14" t="s">
        <v>15</v>
      </c>
      <c r="C56" s="31">
        <v>12</v>
      </c>
      <c r="D56" s="13">
        <v>0.1079427903211298</v>
      </c>
    </row>
    <row r="57" spans="2:4" ht="11.25">
      <c r="B57" s="14" t="s">
        <v>3</v>
      </c>
      <c r="C57" s="31">
        <v>213</v>
      </c>
      <c r="D57" s="13">
        <v>1.9159845282000538</v>
      </c>
    </row>
    <row r="58" spans="2:4" ht="11.25">
      <c r="B58" s="14" t="s">
        <v>2</v>
      </c>
      <c r="C58" s="31">
        <v>30</v>
      </c>
      <c r="D58" s="13">
        <v>0.2698569758028245</v>
      </c>
    </row>
    <row r="59" spans="2:4" ht="11.25">
      <c r="B59" s="14" t="s">
        <v>8</v>
      </c>
      <c r="C59" s="31">
        <v>131</v>
      </c>
      <c r="D59" s="13">
        <v>1.1783754610056671</v>
      </c>
    </row>
    <row r="60" spans="2:4" ht="11.25">
      <c r="B60" s="32" t="s">
        <v>1</v>
      </c>
      <c r="C60" s="15">
        <v>168</v>
      </c>
      <c r="D60" s="13">
        <v>1.5111990644958173</v>
      </c>
    </row>
    <row r="61" spans="2:4" ht="11.25">
      <c r="B61" s="70" t="s">
        <v>16</v>
      </c>
      <c r="C61" s="71">
        <v>0</v>
      </c>
      <c r="D61" s="72">
        <v>0</v>
      </c>
    </row>
    <row r="62" spans="2:4" ht="12" thickBot="1">
      <c r="B62" s="67" t="s">
        <v>0</v>
      </c>
      <c r="C62" s="68">
        <v>11117</v>
      </c>
      <c r="D62" s="69">
        <v>100</v>
      </c>
    </row>
    <row r="63" ht="11.25">
      <c r="C63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25">
      <selection activeCell="B6" sqref="B6:D62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2" style="4" customWidth="1"/>
    <col min="4" max="16384" width="9.33203125" style="4" customWidth="1"/>
  </cols>
  <sheetData>
    <row r="1" spans="1:3" ht="12">
      <c r="A1" s="21"/>
      <c r="B1" s="38" t="s">
        <v>6</v>
      </c>
      <c r="C1" s="21"/>
    </row>
    <row r="2" spans="2:3" ht="11.25">
      <c r="B2" s="33"/>
      <c r="C2" s="6"/>
    </row>
    <row r="3" spans="2:3" ht="11.25">
      <c r="B3" s="33"/>
      <c r="C3" s="6"/>
    </row>
    <row r="4" spans="2:5" ht="12.75" thickBot="1">
      <c r="B4" s="73" t="s">
        <v>20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19720</v>
      </c>
      <c r="C6" s="25">
        <v>6242</v>
      </c>
      <c r="D6" s="13">
        <v>10.65897098751729</v>
      </c>
    </row>
    <row r="7" spans="2:4" ht="11.25">
      <c r="B7" s="14">
        <v>19702</v>
      </c>
      <c r="C7" s="25">
        <v>4202</v>
      </c>
      <c r="D7" s="13">
        <v>7.175423916941309</v>
      </c>
    </row>
    <row r="8" spans="2:4" ht="11.25">
      <c r="B8" s="14">
        <v>19805</v>
      </c>
      <c r="C8" s="25">
        <v>3784</v>
      </c>
      <c r="D8" s="13">
        <v>6.461638291695839</v>
      </c>
    </row>
    <row r="9" spans="2:5" ht="11.25">
      <c r="B9" s="14">
        <v>19808</v>
      </c>
      <c r="C9" s="25">
        <v>3588</v>
      </c>
      <c r="D9" s="13">
        <v>6.12694455354246</v>
      </c>
      <c r="E9" s="25"/>
    </row>
    <row r="10" spans="2:5" ht="11.25">
      <c r="B10" s="14">
        <v>19711</v>
      </c>
      <c r="C10" s="25">
        <v>3357</v>
      </c>
      <c r="D10" s="13">
        <v>5.7324840764331215</v>
      </c>
      <c r="E10" s="34"/>
    </row>
    <row r="11" spans="2:4" ht="11.25">
      <c r="B11" s="14">
        <v>19713</v>
      </c>
      <c r="C11" s="25">
        <v>3313</v>
      </c>
      <c r="D11" s="13">
        <v>5.657348747459913</v>
      </c>
    </row>
    <row r="12" spans="2:4" ht="11.25">
      <c r="B12" s="14">
        <v>19701</v>
      </c>
      <c r="C12" s="25">
        <v>3095</v>
      </c>
      <c r="D12" s="13">
        <v>5.285087344819931</v>
      </c>
    </row>
    <row r="13" spans="2:4" ht="11.25">
      <c r="B13" s="14">
        <v>19709</v>
      </c>
      <c r="C13" s="25">
        <v>2749</v>
      </c>
      <c r="D13" s="13">
        <v>4.6942504397124365</v>
      </c>
    </row>
    <row r="14" spans="2:4" ht="11.25">
      <c r="B14" s="14">
        <v>19802</v>
      </c>
      <c r="C14" s="25">
        <v>2651</v>
      </c>
      <c r="D14" s="13">
        <v>4.526903570635747</v>
      </c>
    </row>
    <row r="15" spans="2:4" ht="11.25">
      <c r="B15" s="14">
        <v>19804</v>
      </c>
      <c r="C15" s="25">
        <v>1959</v>
      </c>
      <c r="D15" s="13">
        <v>3.3452297604207577</v>
      </c>
    </row>
    <row r="16" spans="2:4" ht="11.25">
      <c r="B16" s="14">
        <v>19801</v>
      </c>
      <c r="C16" s="25">
        <v>1815</v>
      </c>
      <c r="D16" s="13">
        <v>3.099332320144806</v>
      </c>
    </row>
    <row r="17" spans="2:4" ht="11.25">
      <c r="B17" s="14">
        <v>19810</v>
      </c>
      <c r="C17" s="25">
        <v>1758</v>
      </c>
      <c r="D17" s="13">
        <v>3.0019979167022424</v>
      </c>
    </row>
    <row r="18" spans="2:4" ht="11.25">
      <c r="B18" s="14">
        <v>19803</v>
      </c>
      <c r="C18" s="25">
        <v>1752</v>
      </c>
      <c r="D18" s="13">
        <v>2.9917521900240773</v>
      </c>
    </row>
    <row r="19" spans="2:4" ht="11.25">
      <c r="B19" s="14">
        <v>19703</v>
      </c>
      <c r="C19" s="25">
        <v>1118</v>
      </c>
      <c r="D19" s="13">
        <v>1.9091204043646794</v>
      </c>
    </row>
    <row r="20" spans="2:4" ht="11.25">
      <c r="B20" s="14">
        <v>19809</v>
      </c>
      <c r="C20" s="25">
        <v>1101</v>
      </c>
      <c r="D20" s="13">
        <v>1.8800908454432128</v>
      </c>
    </row>
    <row r="21" spans="2:4" ht="11.25">
      <c r="B21" s="14">
        <v>19707</v>
      </c>
      <c r="C21" s="25">
        <v>1061</v>
      </c>
      <c r="D21" s="13">
        <v>1.8117860009221154</v>
      </c>
    </row>
    <row r="22" spans="2:4" ht="11.25">
      <c r="B22" s="14">
        <v>19806</v>
      </c>
      <c r="C22" s="25">
        <v>938</v>
      </c>
      <c r="D22" s="13">
        <v>1.6017486040197402</v>
      </c>
    </row>
    <row r="23" spans="2:4" ht="11.25">
      <c r="B23" s="14">
        <v>19734</v>
      </c>
      <c r="C23" s="25">
        <v>878</v>
      </c>
      <c r="D23" s="13">
        <v>1.4992913372380936</v>
      </c>
    </row>
    <row r="24" spans="2:4" ht="11.25">
      <c r="B24" s="14">
        <v>19977</v>
      </c>
      <c r="C24" s="25">
        <v>788</v>
      </c>
      <c r="D24" s="13">
        <v>1.3456054370656239</v>
      </c>
    </row>
    <row r="25" spans="2:4" ht="11.25">
      <c r="B25" s="14">
        <v>19807</v>
      </c>
      <c r="C25" s="25">
        <v>537</v>
      </c>
      <c r="D25" s="13">
        <v>0.916992537695736</v>
      </c>
    </row>
    <row r="26" spans="2:4" ht="11.25">
      <c r="B26" s="14">
        <v>19904</v>
      </c>
      <c r="C26" s="25">
        <v>474</v>
      </c>
      <c r="D26" s="13">
        <v>0.8094124075750072</v>
      </c>
    </row>
    <row r="27" spans="2:4" ht="11.25">
      <c r="B27" s="14">
        <v>19901</v>
      </c>
      <c r="C27" s="25">
        <v>375</v>
      </c>
      <c r="D27" s="13">
        <v>0.6403579173852906</v>
      </c>
    </row>
    <row r="28" spans="2:4" ht="11.25">
      <c r="B28" s="14">
        <v>19938</v>
      </c>
      <c r="C28" s="25">
        <v>298</v>
      </c>
      <c r="D28" s="13">
        <v>0.5088710916821776</v>
      </c>
    </row>
    <row r="29" spans="2:4" ht="11.25">
      <c r="B29" s="14">
        <v>19706</v>
      </c>
      <c r="C29" s="25">
        <v>258</v>
      </c>
      <c r="D29" s="13">
        <v>0.44056624716107995</v>
      </c>
    </row>
    <row r="30" spans="2:4" ht="11.25">
      <c r="B30" s="14">
        <v>19973</v>
      </c>
      <c r="C30" s="25">
        <v>231</v>
      </c>
      <c r="D30" s="13">
        <v>0.39446047710933896</v>
      </c>
    </row>
    <row r="31" spans="2:4" ht="11.25">
      <c r="B31" s="14">
        <v>19966</v>
      </c>
      <c r="C31" s="25">
        <v>203</v>
      </c>
      <c r="D31" s="13">
        <v>0.3466470859445706</v>
      </c>
    </row>
    <row r="32" spans="2:4" ht="11.25">
      <c r="B32" s="14">
        <v>19958</v>
      </c>
      <c r="C32" s="25">
        <v>193</v>
      </c>
      <c r="D32" s="13">
        <v>0.3295708748142962</v>
      </c>
    </row>
    <row r="33" spans="2:4" ht="11.25">
      <c r="B33" s="14">
        <v>19963</v>
      </c>
      <c r="C33" s="25">
        <v>184</v>
      </c>
      <c r="D33" s="13">
        <v>0.31420228479704926</v>
      </c>
    </row>
    <row r="34" spans="2:4" ht="11.25">
      <c r="B34" s="14">
        <v>19934</v>
      </c>
      <c r="C34" s="25">
        <v>156</v>
      </c>
      <c r="D34" s="13">
        <v>0.2663888936322809</v>
      </c>
    </row>
    <row r="35" spans="2:4" ht="11.25">
      <c r="B35" s="14">
        <v>19947</v>
      </c>
      <c r="C35" s="25">
        <v>145</v>
      </c>
      <c r="D35" s="13">
        <v>0.24760506138897903</v>
      </c>
    </row>
    <row r="36" spans="2:4" ht="11.25">
      <c r="B36" s="14">
        <v>19943</v>
      </c>
      <c r="C36" s="25">
        <v>139</v>
      </c>
      <c r="D36" s="13">
        <v>0.23735933471081436</v>
      </c>
    </row>
    <row r="37" spans="2:4" ht="11.25">
      <c r="B37" s="14">
        <v>19956</v>
      </c>
      <c r="C37" s="25">
        <v>116</v>
      </c>
      <c r="D37" s="13">
        <v>0.19808404911118319</v>
      </c>
    </row>
    <row r="38" spans="2:4" ht="11.25">
      <c r="B38" s="14">
        <v>19971</v>
      </c>
      <c r="C38" s="25">
        <v>115</v>
      </c>
      <c r="D38" s="13">
        <v>0.19637642799815577</v>
      </c>
    </row>
    <row r="39" spans="2:4" ht="11.25">
      <c r="B39" s="14">
        <v>19968</v>
      </c>
      <c r="C39" s="25">
        <v>89</v>
      </c>
      <c r="D39" s="13">
        <v>0.1519782790594423</v>
      </c>
    </row>
    <row r="40" spans="2:4" ht="11.25">
      <c r="B40" s="14">
        <v>19962</v>
      </c>
      <c r="C40" s="25">
        <v>84</v>
      </c>
      <c r="D40" s="13">
        <v>0.1434401734943051</v>
      </c>
    </row>
    <row r="41" spans="2:4" ht="11.25">
      <c r="B41" s="14">
        <v>19952</v>
      </c>
      <c r="C41" s="25">
        <v>81</v>
      </c>
      <c r="D41" s="13">
        <v>0.13831731015522278</v>
      </c>
    </row>
    <row r="42" spans="2:4" ht="11.25">
      <c r="B42" s="14">
        <v>19933</v>
      </c>
      <c r="C42" s="25">
        <v>72</v>
      </c>
      <c r="D42" s="13">
        <v>0.1229487201379758</v>
      </c>
    </row>
    <row r="43" spans="2:4" ht="11.25">
      <c r="B43" s="14">
        <v>19730</v>
      </c>
      <c r="C43" s="25">
        <v>69</v>
      </c>
      <c r="D43" s="13">
        <v>0.11782585679889347</v>
      </c>
    </row>
    <row r="44" spans="2:4" ht="11.25">
      <c r="B44" s="14">
        <v>19953</v>
      </c>
      <c r="C44" s="25">
        <v>61</v>
      </c>
      <c r="D44" s="13">
        <v>0.10416488789467393</v>
      </c>
    </row>
    <row r="45" spans="2:4" ht="11.25">
      <c r="B45" s="14">
        <v>19960</v>
      </c>
      <c r="C45" s="25">
        <v>55</v>
      </c>
      <c r="D45" s="13">
        <v>0.09391916121650928</v>
      </c>
    </row>
    <row r="46" spans="2:4" ht="11.25">
      <c r="B46" s="14">
        <v>19714</v>
      </c>
      <c r="C46" s="25">
        <v>54</v>
      </c>
      <c r="D46" s="13">
        <v>0.09221154010348183</v>
      </c>
    </row>
    <row r="47" spans="2:4" ht="11.25">
      <c r="B47" s="14">
        <v>19945</v>
      </c>
      <c r="C47" s="25">
        <v>54</v>
      </c>
      <c r="D47" s="13">
        <v>0.09221154010348183</v>
      </c>
    </row>
    <row r="48" spans="2:4" ht="11.25">
      <c r="B48" s="14">
        <v>19946</v>
      </c>
      <c r="C48" s="25">
        <v>54</v>
      </c>
      <c r="D48" s="13">
        <v>0.09221154010348183</v>
      </c>
    </row>
    <row r="49" spans="2:4" ht="11.25">
      <c r="B49" s="14">
        <v>19950</v>
      </c>
      <c r="C49" s="25">
        <v>54</v>
      </c>
      <c r="D49" s="13">
        <v>0.09221154010348183</v>
      </c>
    </row>
    <row r="50" spans="2:4" ht="11.25">
      <c r="B50" s="14">
        <v>19733</v>
      </c>
      <c r="C50" s="25">
        <v>49</v>
      </c>
      <c r="D50" s="13">
        <v>0.08367343453834464</v>
      </c>
    </row>
    <row r="51" spans="2:4" ht="11.25">
      <c r="B51" s="14">
        <v>19970</v>
      </c>
      <c r="C51" s="25">
        <v>41</v>
      </c>
      <c r="D51" s="13">
        <v>0.0700124656341251</v>
      </c>
    </row>
    <row r="52" spans="2:4" ht="11.25">
      <c r="B52" s="14">
        <v>19939</v>
      </c>
      <c r="C52" s="25">
        <v>38</v>
      </c>
      <c r="D52" s="13">
        <v>0.06488960229504277</v>
      </c>
    </row>
    <row r="53" spans="2:4" ht="11.25">
      <c r="B53" s="14">
        <v>19899</v>
      </c>
      <c r="C53" s="25">
        <v>37</v>
      </c>
      <c r="D53" s="13">
        <v>0.06318198118201533</v>
      </c>
    </row>
    <row r="54" spans="2:4" ht="11.25">
      <c r="B54" s="14">
        <v>19975</v>
      </c>
      <c r="C54" s="25">
        <v>34</v>
      </c>
      <c r="D54" s="13">
        <v>0.05805911784293301</v>
      </c>
    </row>
    <row r="55" spans="2:4" ht="11.25">
      <c r="B55" s="14">
        <v>19964</v>
      </c>
      <c r="C55" s="25">
        <v>30</v>
      </c>
      <c r="D55" s="13">
        <v>0.051228633390823244</v>
      </c>
    </row>
    <row r="56" spans="2:4" ht="11.25">
      <c r="B56" s="14" t="s">
        <v>15</v>
      </c>
      <c r="C56" s="25">
        <v>258</v>
      </c>
      <c r="D56" s="13">
        <v>0.44056624716107995</v>
      </c>
    </row>
    <row r="57" spans="2:4" ht="11.25">
      <c r="B57" s="16" t="s">
        <v>3</v>
      </c>
      <c r="C57" s="25">
        <v>3085</v>
      </c>
      <c r="D57" s="13">
        <v>5.268011133689657</v>
      </c>
    </row>
    <row r="58" spans="2:4" ht="11.25">
      <c r="B58" s="14" t="s">
        <v>2</v>
      </c>
      <c r="C58" s="25">
        <v>1759</v>
      </c>
      <c r="D58" s="13">
        <v>3.0037055378152697</v>
      </c>
    </row>
    <row r="59" spans="2:4" ht="11.25">
      <c r="B59" s="14" t="s">
        <v>8</v>
      </c>
      <c r="C59" s="25">
        <v>444</v>
      </c>
      <c r="D59" s="13">
        <v>0.758183774184184</v>
      </c>
    </row>
    <row r="60" spans="2:4" ht="11.25">
      <c r="B60" s="14" t="s">
        <v>1</v>
      </c>
      <c r="C60" s="25">
        <v>2485</v>
      </c>
      <c r="D60" s="13">
        <v>4.243438465873192</v>
      </c>
    </row>
    <row r="61" spans="2:4" ht="11.25">
      <c r="B61" s="14" t="s">
        <v>16</v>
      </c>
      <c r="C61" s="25">
        <v>1</v>
      </c>
      <c r="D61" s="13">
        <v>0.0017076211130274415</v>
      </c>
    </row>
    <row r="62" spans="2:4" ht="12" thickBot="1">
      <c r="B62" s="26" t="s">
        <v>0</v>
      </c>
      <c r="C62" s="18">
        <v>58561</v>
      </c>
      <c r="D62" s="19">
        <v>100</v>
      </c>
    </row>
    <row r="64" spans="2:4" ht="11.25">
      <c r="B64" s="27"/>
      <c r="C64" s="20"/>
      <c r="D64" s="35"/>
    </row>
    <row r="65" ht="11.25">
      <c r="C65" s="3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4"/>
  <sheetViews>
    <sheetView zoomScalePageLayoutView="0" workbookViewId="0" topLeftCell="A1">
      <selection activeCell="C27" sqref="C27:D36"/>
    </sheetView>
  </sheetViews>
  <sheetFormatPr defaultColWidth="9.33203125" defaultRowHeight="11.25"/>
  <cols>
    <col min="1" max="1" width="9.33203125" style="4" customWidth="1"/>
    <col min="2" max="2" width="11.83203125" style="33" customWidth="1"/>
    <col min="3" max="3" width="11.33203125" style="6" customWidth="1"/>
    <col min="4" max="16384" width="9.33203125" style="4" customWidth="1"/>
  </cols>
  <sheetData>
    <row r="1" ht="12.75">
      <c r="B1" s="36" t="s">
        <v>7</v>
      </c>
    </row>
    <row r="4" spans="2:5" ht="12.75" thickBot="1">
      <c r="B4" s="73" t="s">
        <v>21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45">
        <v>19973</v>
      </c>
      <c r="C6" s="46">
        <v>2289</v>
      </c>
      <c r="D6" s="57">
        <v>37.30443285528031</v>
      </c>
    </row>
    <row r="7" spans="2:4" ht="11.25">
      <c r="B7" s="45">
        <v>19956</v>
      </c>
      <c r="C7" s="46">
        <v>1052</v>
      </c>
      <c r="D7" s="57">
        <v>17.144719687092568</v>
      </c>
    </row>
    <row r="8" spans="2:4" ht="11.25">
      <c r="B8" s="45">
        <v>19933</v>
      </c>
      <c r="C8" s="46">
        <v>602</v>
      </c>
      <c r="D8" s="57">
        <v>9.810951760104302</v>
      </c>
    </row>
    <row r="9" spans="2:4" ht="11.25">
      <c r="B9" s="45">
        <v>19947</v>
      </c>
      <c r="C9" s="46">
        <v>592</v>
      </c>
      <c r="D9" s="57">
        <v>9.647979139504564</v>
      </c>
    </row>
    <row r="10" spans="2:4" ht="11.25">
      <c r="B10" s="45">
        <v>19966</v>
      </c>
      <c r="C10" s="46">
        <v>278</v>
      </c>
      <c r="D10" s="57">
        <v>4.530638852672751</v>
      </c>
    </row>
    <row r="11" spans="2:4" ht="11.25">
      <c r="B11" s="45">
        <v>19950</v>
      </c>
      <c r="C11" s="46">
        <v>221</v>
      </c>
      <c r="D11" s="57">
        <v>3.6016949152542375</v>
      </c>
    </row>
    <row r="12" spans="2:4" ht="11.25">
      <c r="B12" s="45">
        <v>19940</v>
      </c>
      <c r="C12" s="46">
        <v>192</v>
      </c>
      <c r="D12" s="57">
        <v>3.129074315514994</v>
      </c>
    </row>
    <row r="13" spans="2:4" ht="11.25">
      <c r="B13" s="45">
        <v>19963</v>
      </c>
      <c r="C13" s="46">
        <v>68</v>
      </c>
      <c r="D13" s="57">
        <v>1.108213820078227</v>
      </c>
    </row>
    <row r="14" spans="2:4" ht="11.25">
      <c r="B14" s="45">
        <v>19945</v>
      </c>
      <c r="C14" s="46">
        <v>53</v>
      </c>
      <c r="D14" s="57">
        <v>0.863754889178618</v>
      </c>
    </row>
    <row r="15" spans="2:4" ht="11.25">
      <c r="B15" s="45">
        <v>19975</v>
      </c>
      <c r="C15" s="46">
        <v>47</v>
      </c>
      <c r="D15" s="57">
        <v>0.7659713168187744</v>
      </c>
    </row>
    <row r="16" spans="2:4" ht="11.25">
      <c r="B16" s="45">
        <v>19939</v>
      </c>
      <c r="C16" s="46">
        <v>40</v>
      </c>
      <c r="D16" s="57">
        <v>0.651890482398957</v>
      </c>
    </row>
    <row r="17" spans="2:4" ht="11.25">
      <c r="B17" s="45">
        <v>19960</v>
      </c>
      <c r="C17" s="46">
        <v>27</v>
      </c>
      <c r="D17" s="57">
        <v>0.44002607561929596</v>
      </c>
    </row>
    <row r="18" spans="2:4" ht="11.25">
      <c r="B18" s="45">
        <v>19952</v>
      </c>
      <c r="C18" s="46">
        <v>23</v>
      </c>
      <c r="D18" s="57">
        <v>0.3748370273794003</v>
      </c>
    </row>
    <row r="19" spans="2:4" ht="11.25">
      <c r="B19" s="45">
        <v>19901</v>
      </c>
      <c r="C19" s="46">
        <v>21</v>
      </c>
      <c r="D19" s="57">
        <v>0.3422425032594524</v>
      </c>
    </row>
    <row r="20" spans="2:4" ht="11.25">
      <c r="B20" s="45">
        <v>19968</v>
      </c>
      <c r="C20" s="46">
        <v>18</v>
      </c>
      <c r="D20" s="57">
        <v>0.29335071707953064</v>
      </c>
    </row>
    <row r="21" spans="2:4" ht="11.25">
      <c r="B21" s="45">
        <v>19941</v>
      </c>
      <c r="C21" s="46">
        <v>17</v>
      </c>
      <c r="D21" s="57">
        <v>0.27705345501955675</v>
      </c>
    </row>
    <row r="22" spans="2:4" ht="11.25">
      <c r="B22" s="45">
        <v>19958</v>
      </c>
      <c r="C22" s="46">
        <v>17</v>
      </c>
      <c r="D22" s="57">
        <v>0.27705345501955675</v>
      </c>
    </row>
    <row r="23" spans="2:4" ht="11.25">
      <c r="B23" s="45">
        <v>19934</v>
      </c>
      <c r="C23" s="46">
        <v>15</v>
      </c>
      <c r="D23" s="57">
        <v>0.24445893089960888</v>
      </c>
    </row>
    <row r="24" spans="2:4" ht="11.25">
      <c r="B24" s="45">
        <v>19971</v>
      </c>
      <c r="C24" s="46">
        <v>14</v>
      </c>
      <c r="D24" s="57">
        <v>0.22816166883963493</v>
      </c>
    </row>
    <row r="25" spans="2:4" ht="11.25">
      <c r="B25" s="45">
        <v>19931</v>
      </c>
      <c r="C25" s="46">
        <v>12</v>
      </c>
      <c r="D25" s="57">
        <v>0.1955671447196871</v>
      </c>
    </row>
    <row r="26" spans="2:4" ht="11.25">
      <c r="B26" s="45">
        <v>19904</v>
      </c>
      <c r="C26" s="54">
        <v>10</v>
      </c>
      <c r="D26" s="54">
        <v>0.16297262059973924</v>
      </c>
    </row>
    <row r="27" spans="2:4" ht="11.25">
      <c r="B27" s="45">
        <v>19970</v>
      </c>
      <c r="C27" s="54" t="s">
        <v>18</v>
      </c>
      <c r="D27" s="54" t="s">
        <v>18</v>
      </c>
    </row>
    <row r="28" spans="2:4" ht="11.25">
      <c r="B28" s="45">
        <v>19943</v>
      </c>
      <c r="C28" s="54" t="s">
        <v>18</v>
      </c>
      <c r="D28" s="54" t="s">
        <v>18</v>
      </c>
    </row>
    <row r="29" spans="2:4" ht="11.25">
      <c r="B29" s="45">
        <v>19977</v>
      </c>
      <c r="C29" s="54" t="s">
        <v>18</v>
      </c>
      <c r="D29" s="54" t="s">
        <v>18</v>
      </c>
    </row>
    <row r="30" spans="2:4" ht="11.25">
      <c r="B30" s="45">
        <v>19938</v>
      </c>
      <c r="C30" s="54" t="s">
        <v>18</v>
      </c>
      <c r="D30" s="54" t="s">
        <v>18</v>
      </c>
    </row>
    <row r="31" spans="2:4" ht="11.25">
      <c r="B31" s="45">
        <v>19946</v>
      </c>
      <c r="C31" s="54" t="s">
        <v>18</v>
      </c>
      <c r="D31" s="54" t="s">
        <v>18</v>
      </c>
    </row>
    <row r="32" spans="2:4" ht="11.25">
      <c r="B32" s="45">
        <v>19953</v>
      </c>
      <c r="C32" s="54" t="s">
        <v>18</v>
      </c>
      <c r="D32" s="54" t="s">
        <v>18</v>
      </c>
    </row>
    <row r="33" spans="2:4" ht="11.25">
      <c r="B33" s="58">
        <v>19962</v>
      </c>
      <c r="C33" s="54" t="s">
        <v>18</v>
      </c>
      <c r="D33" s="54" t="s">
        <v>18</v>
      </c>
    </row>
    <row r="34" spans="2:4" ht="11.25">
      <c r="B34" s="45">
        <v>19951</v>
      </c>
      <c r="C34" s="54" t="s">
        <v>18</v>
      </c>
      <c r="D34" s="54" t="s">
        <v>18</v>
      </c>
    </row>
    <row r="35" spans="2:4" ht="11.25">
      <c r="B35" s="59">
        <v>19954</v>
      </c>
      <c r="C35" s="54" t="s">
        <v>18</v>
      </c>
      <c r="D35" s="54" t="s">
        <v>18</v>
      </c>
    </row>
    <row r="36" spans="2:4" ht="11.25">
      <c r="B36" s="59">
        <v>19701</v>
      </c>
      <c r="C36" s="54" t="s">
        <v>18</v>
      </c>
      <c r="D36" s="54" t="s">
        <v>18</v>
      </c>
    </row>
    <row r="37" spans="2:4" ht="11.25">
      <c r="B37" s="59" t="s">
        <v>15</v>
      </c>
      <c r="C37" s="46">
        <v>18</v>
      </c>
      <c r="D37" s="57">
        <v>0.29335071707953064</v>
      </c>
    </row>
    <row r="38" spans="2:4" ht="11.25">
      <c r="B38" s="60" t="s">
        <v>3</v>
      </c>
      <c r="C38" s="46">
        <v>405</v>
      </c>
      <c r="D38" s="57">
        <v>6.600391134289439</v>
      </c>
    </row>
    <row r="39" spans="2:4" ht="11.25">
      <c r="B39" s="60" t="s">
        <v>2</v>
      </c>
      <c r="C39" s="46">
        <v>7</v>
      </c>
      <c r="D39" s="57">
        <v>0.11408083441981746</v>
      </c>
    </row>
    <row r="40" spans="2:4" ht="11.25">
      <c r="B40" s="60" t="s">
        <v>19</v>
      </c>
      <c r="C40" s="46">
        <v>39</v>
      </c>
      <c r="D40" s="57">
        <v>0.6355932203389831</v>
      </c>
    </row>
    <row r="41" spans="2:4" ht="11.25">
      <c r="B41" s="60" t="s">
        <v>1</v>
      </c>
      <c r="C41" s="46">
        <v>12</v>
      </c>
      <c r="D41" s="57">
        <v>0.1955671447196871</v>
      </c>
    </row>
    <row r="42" spans="2:4" ht="12" thickBot="1">
      <c r="B42" s="61" t="s">
        <v>0</v>
      </c>
      <c r="C42" s="62">
        <v>6136</v>
      </c>
      <c r="D42" s="63">
        <v>100</v>
      </c>
    </row>
    <row r="43" ht="11.25">
      <c r="D43" s="37"/>
    </row>
    <row r="44" ht="11.25">
      <c r="C44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C28" sqref="C28:D49"/>
    </sheetView>
  </sheetViews>
  <sheetFormatPr defaultColWidth="9.33203125" defaultRowHeight="11.25"/>
  <cols>
    <col min="1" max="1" width="9.33203125" style="4" customWidth="1"/>
    <col min="2" max="2" width="11.83203125" style="27" customWidth="1"/>
    <col min="3" max="3" width="11.33203125" style="6" customWidth="1"/>
    <col min="4" max="16384" width="9.33203125" style="4" customWidth="1"/>
  </cols>
  <sheetData>
    <row r="1" spans="2:5" ht="12.75">
      <c r="B1" s="74" t="s">
        <v>13</v>
      </c>
      <c r="C1" s="74"/>
      <c r="D1" s="74"/>
      <c r="E1" s="74"/>
    </row>
    <row r="2" spans="2:5" ht="12">
      <c r="B2" s="21"/>
      <c r="C2" s="21"/>
      <c r="D2" s="21"/>
      <c r="E2" s="21"/>
    </row>
    <row r="3" spans="2:5" ht="12">
      <c r="B3" s="21"/>
      <c r="C3" s="21"/>
      <c r="D3" s="21"/>
      <c r="E3" s="21"/>
    </row>
    <row r="4" spans="2:5" ht="12.75" thickBot="1">
      <c r="B4" s="73" t="s">
        <v>21</v>
      </c>
      <c r="C4" s="73"/>
      <c r="D4" s="73"/>
      <c r="E4" s="7"/>
    </row>
    <row r="5" spans="2:4" ht="11.25">
      <c r="B5" s="22" t="s">
        <v>10</v>
      </c>
      <c r="C5" s="23" t="s">
        <v>11</v>
      </c>
      <c r="D5" s="24" t="s">
        <v>12</v>
      </c>
    </row>
    <row r="6" spans="2:4" ht="11.25">
      <c r="B6" s="45">
        <v>19805</v>
      </c>
      <c r="C6" s="64">
        <v>1442</v>
      </c>
      <c r="D6" s="65">
        <v>26.203888787933856</v>
      </c>
    </row>
    <row r="7" spans="2:4" ht="11.25">
      <c r="B7" s="45">
        <v>19802</v>
      </c>
      <c r="C7" s="64">
        <v>579</v>
      </c>
      <c r="D7" s="65">
        <v>10.521533708886063</v>
      </c>
    </row>
    <row r="8" spans="2:4" ht="11.25">
      <c r="B8" s="45">
        <v>19801</v>
      </c>
      <c r="C8" s="64">
        <v>533</v>
      </c>
      <c r="D8" s="65">
        <v>9.685626022169727</v>
      </c>
    </row>
    <row r="9" spans="2:4" ht="11.25">
      <c r="B9" s="45">
        <v>19720</v>
      </c>
      <c r="C9" s="64">
        <v>479</v>
      </c>
      <c r="D9" s="65">
        <v>8.704343085589679</v>
      </c>
    </row>
    <row r="10" spans="2:4" ht="11.25">
      <c r="B10" s="45">
        <v>19806</v>
      </c>
      <c r="C10" s="64">
        <v>293</v>
      </c>
      <c r="D10" s="65">
        <v>5.324368526258405</v>
      </c>
    </row>
    <row r="11" spans="2:4" ht="11.25">
      <c r="B11" s="45">
        <v>19810</v>
      </c>
      <c r="C11" s="64">
        <v>255</v>
      </c>
      <c r="D11" s="65">
        <v>4.633836089405778</v>
      </c>
    </row>
    <row r="12" spans="2:4" ht="11.25">
      <c r="B12" s="45">
        <v>19804</v>
      </c>
      <c r="C12" s="64">
        <v>198</v>
      </c>
      <c r="D12" s="65">
        <v>3.59803743412684</v>
      </c>
    </row>
    <row r="13" spans="2:4" ht="11.25">
      <c r="B13" s="45">
        <v>19703</v>
      </c>
      <c r="C13" s="64">
        <v>197</v>
      </c>
      <c r="D13" s="65">
        <v>3.579865527893876</v>
      </c>
    </row>
    <row r="14" spans="2:4" ht="11.25">
      <c r="B14" s="45">
        <v>19803</v>
      </c>
      <c r="C14" s="64">
        <v>172</v>
      </c>
      <c r="D14" s="65">
        <v>3.12556787206978</v>
      </c>
    </row>
    <row r="15" spans="2:4" ht="11.25">
      <c r="B15" s="45">
        <v>19809</v>
      </c>
      <c r="C15" s="64">
        <v>172</v>
      </c>
      <c r="D15" s="65">
        <v>3.12556787206978</v>
      </c>
    </row>
    <row r="16" spans="2:4" ht="11.25">
      <c r="B16" s="45">
        <v>19808</v>
      </c>
      <c r="C16" s="64">
        <v>166</v>
      </c>
      <c r="D16" s="65">
        <v>3.0165364346719974</v>
      </c>
    </row>
    <row r="17" spans="2:4" ht="11.25">
      <c r="B17" s="45">
        <v>19702</v>
      </c>
      <c r="C17" s="64">
        <v>140</v>
      </c>
      <c r="D17" s="65">
        <v>2.544066872614937</v>
      </c>
    </row>
    <row r="18" spans="2:4" ht="11.25">
      <c r="B18" s="45">
        <v>19711</v>
      </c>
      <c r="C18" s="64">
        <v>122</v>
      </c>
      <c r="D18" s="65">
        <v>2.2169725604215884</v>
      </c>
    </row>
    <row r="19" spans="2:4" ht="11.25">
      <c r="B19" s="45">
        <v>19701</v>
      </c>
      <c r="C19" s="64">
        <v>115</v>
      </c>
      <c r="D19" s="65">
        <v>2.0897692167908417</v>
      </c>
    </row>
    <row r="20" spans="2:4" ht="11.25">
      <c r="B20" s="45">
        <v>19713</v>
      </c>
      <c r="C20" s="64">
        <v>83</v>
      </c>
      <c r="D20" s="65">
        <v>1.5082682173359987</v>
      </c>
    </row>
    <row r="21" spans="2:4" ht="11.25">
      <c r="B21" s="45">
        <v>19709</v>
      </c>
      <c r="C21" s="64">
        <v>56</v>
      </c>
      <c r="D21" s="65">
        <v>1.017626749045975</v>
      </c>
    </row>
    <row r="22" spans="2:4" ht="11.25">
      <c r="B22" s="45">
        <v>19707</v>
      </c>
      <c r="C22" s="64">
        <v>52</v>
      </c>
      <c r="D22" s="65">
        <v>0.9449391241141195</v>
      </c>
    </row>
    <row r="23" spans="2:4" ht="11.25">
      <c r="B23" s="45">
        <v>19807</v>
      </c>
      <c r="C23" s="64">
        <v>37</v>
      </c>
      <c r="D23" s="65">
        <v>0.672360530619662</v>
      </c>
    </row>
    <row r="24" spans="2:4" ht="11.25">
      <c r="B24" s="45">
        <v>19734</v>
      </c>
      <c r="C24" s="64">
        <v>22</v>
      </c>
      <c r="D24" s="65">
        <v>0.39978193712520443</v>
      </c>
    </row>
    <row r="25" spans="2:4" ht="11.25">
      <c r="B25" s="45">
        <v>19901</v>
      </c>
      <c r="C25" s="64">
        <v>17</v>
      </c>
      <c r="D25" s="65">
        <v>0.3089224059603852</v>
      </c>
    </row>
    <row r="26" spans="2:4" ht="11.25">
      <c r="B26" s="45">
        <v>19904</v>
      </c>
      <c r="C26" s="64">
        <v>12</v>
      </c>
      <c r="D26" s="65">
        <v>0.21806287479556605</v>
      </c>
    </row>
    <row r="27" spans="2:4" ht="11.25">
      <c r="B27" s="45">
        <v>19977</v>
      </c>
      <c r="C27" s="64">
        <v>12</v>
      </c>
      <c r="D27" s="65">
        <v>0.21806287479556605</v>
      </c>
    </row>
    <row r="28" spans="2:4" ht="11.25">
      <c r="B28" s="45">
        <v>19938</v>
      </c>
      <c r="C28" s="54" t="s">
        <v>18</v>
      </c>
      <c r="D28" s="54" t="s">
        <v>18</v>
      </c>
    </row>
    <row r="29" spans="2:4" ht="11.25">
      <c r="B29" s="45">
        <v>19963</v>
      </c>
      <c r="C29" s="54" t="s">
        <v>18</v>
      </c>
      <c r="D29" s="54" t="s">
        <v>18</v>
      </c>
    </row>
    <row r="30" spans="2:4" ht="11.25">
      <c r="B30" s="45">
        <v>19706</v>
      </c>
      <c r="C30" s="54" t="s">
        <v>18</v>
      </c>
      <c r="D30" s="54" t="s">
        <v>18</v>
      </c>
    </row>
    <row r="31" spans="2:4" ht="11.25">
      <c r="B31" s="45">
        <v>19966</v>
      </c>
      <c r="C31" s="54" t="s">
        <v>18</v>
      </c>
      <c r="D31" s="54" t="s">
        <v>18</v>
      </c>
    </row>
    <row r="32" spans="2:4" ht="11.25">
      <c r="B32" s="45">
        <v>19731</v>
      </c>
      <c r="C32" s="54" t="s">
        <v>18</v>
      </c>
      <c r="D32" s="54" t="s">
        <v>18</v>
      </c>
    </row>
    <row r="33" spans="2:4" ht="11.25">
      <c r="B33" s="45">
        <v>19899</v>
      </c>
      <c r="C33" s="54" t="s">
        <v>18</v>
      </c>
      <c r="D33" s="54" t="s">
        <v>18</v>
      </c>
    </row>
    <row r="34" spans="2:4" ht="11.25">
      <c r="B34" s="45">
        <v>19958</v>
      </c>
      <c r="C34" s="54" t="s">
        <v>18</v>
      </c>
      <c r="D34" s="54" t="s">
        <v>18</v>
      </c>
    </row>
    <row r="35" spans="2:4" ht="11.25">
      <c r="B35" s="45">
        <v>19952</v>
      </c>
      <c r="C35" s="54" t="s">
        <v>18</v>
      </c>
      <c r="D35" s="54" t="s">
        <v>18</v>
      </c>
    </row>
    <row r="36" spans="2:4" ht="11.25">
      <c r="B36" s="45">
        <v>19973</v>
      </c>
      <c r="C36" s="54" t="s">
        <v>18</v>
      </c>
      <c r="D36" s="54" t="s">
        <v>18</v>
      </c>
    </row>
    <row r="37" spans="2:4" ht="11.25">
      <c r="B37" s="45">
        <v>19714</v>
      </c>
      <c r="C37" s="54" t="s">
        <v>18</v>
      </c>
      <c r="D37" s="54" t="s">
        <v>18</v>
      </c>
    </row>
    <row r="38" spans="2:4" ht="11.25">
      <c r="B38" s="45">
        <v>19943</v>
      </c>
      <c r="C38" s="54" t="s">
        <v>18</v>
      </c>
      <c r="D38" s="54" t="s">
        <v>18</v>
      </c>
    </row>
    <row r="39" spans="2:4" ht="11.25">
      <c r="B39" s="45">
        <v>19953</v>
      </c>
      <c r="C39" s="54" t="s">
        <v>18</v>
      </c>
      <c r="D39" s="54" t="s">
        <v>18</v>
      </c>
    </row>
    <row r="40" spans="2:4" ht="11.25">
      <c r="B40" s="45">
        <v>19962</v>
      </c>
      <c r="C40" s="54" t="s">
        <v>18</v>
      </c>
      <c r="D40" s="54" t="s">
        <v>18</v>
      </c>
    </row>
    <row r="41" spans="2:4" ht="11.25">
      <c r="B41" s="45">
        <v>19968</v>
      </c>
      <c r="C41" s="54" t="s">
        <v>18</v>
      </c>
      <c r="D41" s="54" t="s">
        <v>18</v>
      </c>
    </row>
    <row r="42" spans="2:4" ht="11.25">
      <c r="B42" s="45">
        <v>19710</v>
      </c>
      <c r="C42" s="54" t="s">
        <v>18</v>
      </c>
      <c r="D42" s="54" t="s">
        <v>18</v>
      </c>
    </row>
    <row r="43" spans="2:4" ht="11.25">
      <c r="B43" s="45">
        <v>19733</v>
      </c>
      <c r="C43" s="54" t="s">
        <v>18</v>
      </c>
      <c r="D43" s="54" t="s">
        <v>18</v>
      </c>
    </row>
    <row r="44" spans="2:4" ht="11.25">
      <c r="B44" s="45">
        <v>19736</v>
      </c>
      <c r="C44" s="54" t="s">
        <v>18</v>
      </c>
      <c r="D44" s="54" t="s">
        <v>18</v>
      </c>
    </row>
    <row r="45" spans="2:4" ht="11.25">
      <c r="B45" s="45">
        <v>19933</v>
      </c>
      <c r="C45" s="54" t="s">
        <v>18</v>
      </c>
      <c r="D45" s="54" t="s">
        <v>18</v>
      </c>
    </row>
    <row r="46" spans="2:4" ht="11.25">
      <c r="B46" s="45">
        <v>19934</v>
      </c>
      <c r="C46" s="54" t="s">
        <v>18</v>
      </c>
      <c r="D46" s="54" t="s">
        <v>18</v>
      </c>
    </row>
    <row r="47" spans="2:4" ht="11.25">
      <c r="B47" s="45">
        <v>19939</v>
      </c>
      <c r="C47" s="54" t="s">
        <v>18</v>
      </c>
      <c r="D47" s="54" t="s">
        <v>18</v>
      </c>
    </row>
    <row r="48" spans="2:4" ht="11.25">
      <c r="B48" s="45">
        <v>19941</v>
      </c>
      <c r="C48" s="54" t="s">
        <v>18</v>
      </c>
      <c r="D48" s="54" t="s">
        <v>18</v>
      </c>
    </row>
    <row r="49" spans="2:4" ht="11.25">
      <c r="B49" s="45">
        <v>19945</v>
      </c>
      <c r="C49" s="54" t="s">
        <v>18</v>
      </c>
      <c r="D49" s="54" t="s">
        <v>18</v>
      </c>
    </row>
    <row r="50" spans="2:4" ht="11.25">
      <c r="B50" s="45" t="s">
        <v>15</v>
      </c>
      <c r="C50" s="54">
        <v>5</v>
      </c>
      <c r="D50" s="54">
        <v>0.09085953116481918</v>
      </c>
    </row>
    <row r="51" spans="2:4" ht="11.25">
      <c r="B51" s="45" t="s">
        <v>3</v>
      </c>
      <c r="C51" s="54">
        <v>46</v>
      </c>
      <c r="D51" s="54">
        <v>0.8359076867163365</v>
      </c>
    </row>
    <row r="52" spans="2:4" ht="11.25">
      <c r="B52" s="45" t="s">
        <v>2</v>
      </c>
      <c r="C52" s="46">
        <v>37</v>
      </c>
      <c r="D52" s="65">
        <v>0.672360530619662</v>
      </c>
    </row>
    <row r="53" spans="2:4" ht="11.25">
      <c r="B53" s="45" t="s">
        <v>19</v>
      </c>
      <c r="C53" s="46">
        <v>56</v>
      </c>
      <c r="D53" s="65">
        <v>1.017626749045975</v>
      </c>
    </row>
    <row r="54" spans="2:4" ht="11.25">
      <c r="B54" s="45" t="s">
        <v>1</v>
      </c>
      <c r="C54" s="46">
        <v>139</v>
      </c>
      <c r="D54" s="65">
        <v>2.5258949663819736</v>
      </c>
    </row>
    <row r="55" spans="2:4" ht="11.25">
      <c r="B55" s="45" t="s">
        <v>16</v>
      </c>
      <c r="C55" s="46">
        <v>1</v>
      </c>
      <c r="D55" s="65">
        <v>0.018171906232963837</v>
      </c>
    </row>
    <row r="56" spans="2:4" ht="12" thickBot="1">
      <c r="B56" s="66" t="s">
        <v>0</v>
      </c>
      <c r="C56" s="62">
        <v>5503</v>
      </c>
      <c r="D56" s="63">
        <v>100</v>
      </c>
    </row>
  </sheetData>
  <sheetProtection/>
  <mergeCells count="2">
    <mergeCell ref="B1:E1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Gladders</dc:creator>
  <cp:keywords/>
  <dc:description/>
  <cp:lastModifiedBy>Jennifer</cp:lastModifiedBy>
  <cp:lastPrinted>2010-09-01T13:43:33Z</cp:lastPrinted>
  <dcterms:created xsi:type="dcterms:W3CDTF">2010-04-16T15:15:08Z</dcterms:created>
  <dcterms:modified xsi:type="dcterms:W3CDTF">2018-04-20T13:38:57Z</dcterms:modified>
  <cp:category/>
  <cp:version/>
  <cp:contentType/>
  <cp:contentStatus/>
</cp:coreProperties>
</file>